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Рабочий стол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4" i="1"/>
  <c r="F25" i="1" s="1"/>
  <c r="G24" i="1"/>
  <c r="G25" i="1" s="1"/>
  <c r="H24" i="1"/>
  <c r="I24" i="1"/>
  <c r="J24" i="1"/>
  <c r="L24" i="1"/>
  <c r="A25" i="1"/>
  <c r="B25" i="1"/>
  <c r="L25" i="1"/>
  <c r="F33" i="1"/>
  <c r="G33" i="1"/>
  <c r="H33" i="1"/>
  <c r="I33" i="1"/>
  <c r="J33" i="1"/>
  <c r="L33" i="1"/>
  <c r="A34" i="1"/>
  <c r="B34" i="1"/>
  <c r="F43" i="1"/>
  <c r="G43" i="1"/>
  <c r="H43" i="1"/>
  <c r="I43" i="1"/>
  <c r="J43" i="1"/>
  <c r="L43" i="1"/>
  <c r="A44" i="1"/>
  <c r="B44" i="1"/>
  <c r="F44" i="1"/>
  <c r="G44" i="1"/>
  <c r="H44" i="1"/>
  <c r="I44" i="1"/>
  <c r="J44" i="1"/>
  <c r="L44" i="1"/>
  <c r="L197" i="1" s="1"/>
  <c r="F52" i="1"/>
  <c r="G52" i="1"/>
  <c r="H52" i="1"/>
  <c r="I52" i="1"/>
  <c r="J52" i="1"/>
  <c r="L52" i="1"/>
  <c r="A53" i="1"/>
  <c r="B53" i="1"/>
  <c r="F62" i="1"/>
  <c r="G62" i="1"/>
  <c r="H62" i="1"/>
  <c r="I62" i="1"/>
  <c r="J62" i="1"/>
  <c r="L62" i="1"/>
  <c r="A63" i="1"/>
  <c r="B63" i="1"/>
  <c r="F63" i="1"/>
  <c r="G63" i="1"/>
  <c r="H63" i="1"/>
  <c r="I63" i="1"/>
  <c r="J63" i="1"/>
  <c r="L63" i="1"/>
  <c r="F71" i="1"/>
  <c r="G71" i="1"/>
  <c r="H71" i="1"/>
  <c r="I71" i="1"/>
  <c r="J71" i="1"/>
  <c r="L71" i="1"/>
  <c r="A72" i="1"/>
  <c r="B72" i="1"/>
  <c r="F81" i="1"/>
  <c r="G81" i="1"/>
  <c r="H81" i="1"/>
  <c r="I81" i="1"/>
  <c r="J81" i="1"/>
  <c r="L81" i="1"/>
  <c r="A82" i="1"/>
  <c r="B82" i="1"/>
  <c r="F82" i="1"/>
  <c r="G82" i="1"/>
  <c r="H82" i="1"/>
  <c r="I82" i="1"/>
  <c r="J82" i="1"/>
  <c r="L82" i="1"/>
  <c r="F90" i="1"/>
  <c r="G90" i="1"/>
  <c r="H90" i="1"/>
  <c r="I90" i="1"/>
  <c r="J90" i="1"/>
  <c r="L90" i="1"/>
  <c r="A91" i="1"/>
  <c r="B91" i="1"/>
  <c r="F100" i="1"/>
  <c r="G100" i="1"/>
  <c r="H100" i="1"/>
  <c r="I100" i="1"/>
  <c r="J100" i="1"/>
  <c r="L100" i="1"/>
  <c r="A101" i="1"/>
  <c r="B101" i="1"/>
  <c r="F101" i="1"/>
  <c r="G101" i="1"/>
  <c r="H101" i="1"/>
  <c r="I101" i="1"/>
  <c r="J101" i="1"/>
  <c r="L101" i="1"/>
  <c r="F109" i="1"/>
  <c r="G109" i="1"/>
  <c r="H109" i="1"/>
  <c r="I109" i="1"/>
  <c r="J109" i="1"/>
  <c r="L109" i="1"/>
  <c r="A110" i="1"/>
  <c r="B110" i="1"/>
  <c r="F119" i="1"/>
  <c r="G119" i="1"/>
  <c r="H119" i="1"/>
  <c r="I119" i="1"/>
  <c r="J119" i="1"/>
  <c r="L119" i="1"/>
  <c r="A120" i="1"/>
  <c r="B120" i="1"/>
  <c r="F120" i="1"/>
  <c r="G120" i="1"/>
  <c r="H120" i="1"/>
  <c r="I120" i="1"/>
  <c r="J120" i="1"/>
  <c r="L120" i="1"/>
  <c r="F128" i="1"/>
  <c r="G128" i="1"/>
  <c r="H128" i="1"/>
  <c r="I128" i="1"/>
  <c r="J128" i="1"/>
  <c r="L128" i="1"/>
  <c r="A129" i="1"/>
  <c r="B129" i="1"/>
  <c r="F138" i="1"/>
  <c r="G138" i="1"/>
  <c r="H138" i="1"/>
  <c r="I138" i="1"/>
  <c r="J138" i="1"/>
  <c r="L138" i="1"/>
  <c r="A139" i="1"/>
  <c r="B139" i="1"/>
  <c r="F139" i="1"/>
  <c r="G139" i="1"/>
  <c r="H139" i="1"/>
  <c r="I139" i="1"/>
  <c r="J139" i="1"/>
  <c r="L139" i="1"/>
  <c r="F147" i="1"/>
  <c r="G147" i="1"/>
  <c r="H147" i="1"/>
  <c r="I147" i="1"/>
  <c r="J147" i="1"/>
  <c r="L147" i="1"/>
  <c r="A148" i="1"/>
  <c r="B148" i="1"/>
  <c r="F157" i="1"/>
  <c r="G157" i="1"/>
  <c r="H157" i="1"/>
  <c r="I157" i="1"/>
  <c r="J157" i="1"/>
  <c r="L157" i="1"/>
  <c r="A158" i="1"/>
  <c r="B158" i="1"/>
  <c r="F158" i="1"/>
  <c r="G158" i="1"/>
  <c r="H158" i="1"/>
  <c r="I158" i="1"/>
  <c r="J158" i="1"/>
  <c r="L158" i="1"/>
  <c r="F166" i="1"/>
  <c r="G166" i="1"/>
  <c r="H166" i="1"/>
  <c r="I166" i="1"/>
  <c r="J166" i="1"/>
  <c r="L166" i="1"/>
  <c r="A167" i="1"/>
  <c r="B167" i="1"/>
  <c r="F176" i="1"/>
  <c r="G176" i="1"/>
  <c r="H176" i="1"/>
  <c r="I176" i="1"/>
  <c r="J176" i="1"/>
  <c r="L176" i="1"/>
  <c r="A177" i="1"/>
  <c r="B177" i="1"/>
  <c r="F177" i="1"/>
  <c r="G177" i="1"/>
  <c r="H177" i="1"/>
  <c r="I177" i="1"/>
  <c r="J177" i="1"/>
  <c r="L177" i="1"/>
  <c r="F185" i="1"/>
  <c r="G185" i="1"/>
  <c r="H185" i="1"/>
  <c r="I185" i="1"/>
  <c r="J185" i="1"/>
  <c r="L185" i="1"/>
  <c r="A186" i="1"/>
  <c r="B186" i="1"/>
  <c r="F195" i="1"/>
  <c r="G195" i="1"/>
  <c r="H195" i="1"/>
  <c r="I195" i="1"/>
  <c r="J195" i="1"/>
  <c r="L195" i="1"/>
  <c r="A196" i="1"/>
  <c r="B196" i="1"/>
  <c r="F196" i="1"/>
  <c r="G196" i="1"/>
  <c r="H196" i="1"/>
  <c r="I196" i="1"/>
  <c r="J196" i="1"/>
  <c r="L196" i="1"/>
  <c r="J25" i="1" l="1"/>
  <c r="J197" i="1" s="1"/>
  <c r="H25" i="1"/>
  <c r="H197" i="1" s="1"/>
  <c r="G197" i="1"/>
  <c r="I25" i="1"/>
  <c r="I197" i="1" s="1"/>
  <c r="F197" i="1"/>
</calcChain>
</file>

<file path=xl/sharedStrings.xml><?xml version="1.0" encoding="utf-8"?>
<sst xmlns="http://schemas.openxmlformats.org/spreadsheetml/2006/main" count="195" uniqueCount="50">
  <si>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</si>
  <si>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</si>
  <si>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</si>
  <si>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</si>
  <si>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</si>
  <si>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</si>
  <si>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</si>
  <si>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</si>
  <si>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</si>
  <si>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</si>
  <si>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</si>
  <si>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</si>
  <si>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</si>
  <si>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</si>
  <si>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</si>
  <si>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</si>
  <si>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</si>
  <si>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</si>
  <si>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</si>
  <si>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</si>
  <si>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</si>
  <si>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</si>
  <si>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</si>
  <si>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</si>
  <si>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</si>
  <si>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</si>
  <si>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</si>
  <si>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</si>
  <si>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</si>
  <si>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</si>
  <si>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</si>
  <si>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</si>
  <si>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</si>
  <si>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</si>
  <si>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</si>
  <si>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</si>
  <si>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</si>
  <si>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</si>
  <si>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</si>
  <si>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</si>
  <si>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</si>
  <si>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t>Банан</t>
  </si>
  <si>
    <t>Оладьи со сгущенным молоком</t>
  </si>
  <si>
    <t>Какао</t>
  </si>
  <si>
    <t xml:space="preserve">Суп с вермишелью </t>
  </si>
  <si>
    <t>Зразы рубленные с гречневой кашей</t>
  </si>
  <si>
    <t>Напиток из шиповника</t>
  </si>
  <si>
    <t>Хлеб ржаной/пшеничный</t>
  </si>
  <si>
    <t>25/25</t>
  </si>
  <si>
    <t>180/20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</si>
</sst>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0" fillId="2" borderId="1" xfId="0" applyFont="1" applyFill="1" applyBorder="1" applyAlignment="1" applyProtection="1">
      <alignment horizontal="center" vertical="top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2"/>
      <c r="D1" s="52"/>
      <c r="E1" s="52"/>
      <c r="F1" s="3" t="s">
        <v>1</v>
      </c>
      <c r="G1" s="1" t="s">
        <v>2</v>
      </c>
      <c r="H1" s="53" t="s">
        <v>39</v>
      </c>
      <c r="I1" s="53"/>
      <c r="J1" s="53"/>
      <c r="K1" s="53"/>
    </row>
    <row r="2" spans="1:12" ht="17.399999999999999" x14ac:dyDescent="0.25">
      <c r="A2" s="4" t="s">
        <v>3</v>
      </c>
      <c r="C2" s="1"/>
      <c r="G2" s="1" t="s">
        <v>4</v>
      </c>
      <c r="H2" s="53" t="s">
        <v>40</v>
      </c>
      <c r="I2" s="53"/>
      <c r="J2" s="53"/>
      <c r="K2" s="53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17</v>
      </c>
      <c r="I3" s="8">
        <v>9</v>
      </c>
      <c r="J3" s="9">
        <v>2024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42</v>
      </c>
      <c r="F6" s="50" t="s">
        <v>49</v>
      </c>
      <c r="G6" s="27">
        <v>9.48</v>
      </c>
      <c r="H6" s="27">
        <v>11.52</v>
      </c>
      <c r="I6" s="27">
        <v>52.92</v>
      </c>
      <c r="J6" s="27">
        <v>353.28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4.4" x14ac:dyDescent="0.3">
      <c r="A8" s="22"/>
      <c r="B8" s="23"/>
      <c r="C8" s="24"/>
      <c r="D8" s="29" t="s">
        <v>25</v>
      </c>
      <c r="E8" s="26" t="s">
        <v>43</v>
      </c>
      <c r="F8" s="27">
        <v>200</v>
      </c>
      <c r="G8" s="27">
        <v>3.78</v>
      </c>
      <c r="H8" s="27">
        <v>0.67</v>
      </c>
      <c r="I8" s="27">
        <v>26</v>
      </c>
      <c r="J8" s="27">
        <v>125.15</v>
      </c>
      <c r="K8" s="28"/>
      <c r="L8" s="27"/>
    </row>
    <row r="9" spans="1:12" ht="14.4" x14ac:dyDescent="0.3">
      <c r="A9" s="22"/>
      <c r="B9" s="23"/>
      <c r="C9" s="24"/>
      <c r="D9" s="29" t="s">
        <v>26</v>
      </c>
      <c r="E9" s="26"/>
      <c r="F9" s="27"/>
      <c r="G9" s="27"/>
      <c r="H9" s="27"/>
      <c r="I9" s="27"/>
      <c r="J9" s="27"/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 t="s">
        <v>41</v>
      </c>
      <c r="F10" s="27">
        <v>100</v>
      </c>
      <c r="G10" s="27">
        <v>1.1299999999999999</v>
      </c>
      <c r="H10" s="27">
        <v>0.38</v>
      </c>
      <c r="I10" s="27">
        <v>15.75</v>
      </c>
      <c r="J10" s="27">
        <v>70.94</v>
      </c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300</v>
      </c>
      <c r="G13" s="35">
        <f>SUM(G6:G12)</f>
        <v>14.39</v>
      </c>
      <c r="H13" s="35">
        <f>SUM(H6:H12)</f>
        <v>12.57</v>
      </c>
      <c r="I13" s="35">
        <f>SUM(I6:I12)</f>
        <v>94.67</v>
      </c>
      <c r="J13" s="35">
        <f>SUM(J6:J12)</f>
        <v>549.36999999999989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44</v>
      </c>
      <c r="F15" s="27">
        <v>250</v>
      </c>
      <c r="G15" s="27">
        <v>1.8</v>
      </c>
      <c r="H15" s="27">
        <v>4.9000000000000004</v>
      </c>
      <c r="I15" s="27">
        <v>14.3</v>
      </c>
      <c r="J15" s="27">
        <v>108.5</v>
      </c>
      <c r="K15" s="26"/>
      <c r="L15" s="27"/>
    </row>
    <row r="16" spans="1:12" ht="14.4" x14ac:dyDescent="0.3">
      <c r="A16" s="22"/>
      <c r="B16" s="23"/>
      <c r="C16" s="24"/>
      <c r="D16" s="29" t="s">
        <v>32</v>
      </c>
      <c r="E16" s="26" t="s">
        <v>45</v>
      </c>
      <c r="F16" s="27">
        <v>90</v>
      </c>
      <c r="G16" s="27">
        <v>9.76</v>
      </c>
      <c r="H16" s="27">
        <v>12.31</v>
      </c>
      <c r="I16" s="27">
        <v>5.0199999999999996</v>
      </c>
      <c r="J16" s="27">
        <v>169.91</v>
      </c>
      <c r="K16" s="26"/>
      <c r="L16" s="27"/>
    </row>
    <row r="17" spans="1:12" ht="14.4" x14ac:dyDescent="0.3">
      <c r="A17" s="22"/>
      <c r="B17" s="23"/>
      <c r="C17" s="24"/>
      <c r="D17" s="29"/>
      <c r="E17" s="26"/>
      <c r="F17" s="27">
        <v>180</v>
      </c>
      <c r="G17" s="27">
        <v>5.4</v>
      </c>
      <c r="H17" s="27">
        <v>3.2</v>
      </c>
      <c r="I17" s="27">
        <v>25.6</v>
      </c>
      <c r="J17" s="27">
        <v>152.80000000000001</v>
      </c>
      <c r="K17" s="26"/>
      <c r="L17" s="27"/>
    </row>
    <row r="18" spans="1:12" ht="14.4" x14ac:dyDescent="0.3">
      <c r="A18" s="22"/>
      <c r="B18" s="23"/>
      <c r="C18" s="24"/>
      <c r="D18" s="29" t="s">
        <v>33</v>
      </c>
      <c r="E18" s="26"/>
      <c r="F18" s="27"/>
      <c r="G18" s="27"/>
      <c r="H18" s="27"/>
      <c r="I18" s="27"/>
      <c r="J18" s="27"/>
      <c r="K18" s="26"/>
      <c r="L18" s="27"/>
    </row>
    <row r="19" spans="1:12" ht="14.4" x14ac:dyDescent="0.3">
      <c r="A19" s="22"/>
      <c r="B19" s="23"/>
      <c r="C19" s="24"/>
      <c r="D19" s="29" t="s">
        <v>34</v>
      </c>
      <c r="E19" s="26" t="s">
        <v>46</v>
      </c>
      <c r="F19" s="27">
        <v>200</v>
      </c>
      <c r="G19" s="27">
        <v>0.4</v>
      </c>
      <c r="H19" s="27">
        <v>0.27</v>
      </c>
      <c r="I19" s="27">
        <v>17.2</v>
      </c>
      <c r="J19" s="27">
        <v>72.83</v>
      </c>
      <c r="K19" s="26"/>
      <c r="L19" s="27"/>
    </row>
    <row r="20" spans="1:12" ht="14.4" x14ac:dyDescent="0.3">
      <c r="A20" s="22"/>
      <c r="B20" s="23"/>
      <c r="C20" s="24"/>
      <c r="D20" s="29" t="s">
        <v>35</v>
      </c>
      <c r="E20" s="26" t="s">
        <v>47</v>
      </c>
      <c r="F20" s="27" t="s">
        <v>48</v>
      </c>
      <c r="G20" s="27">
        <v>1.98</v>
      </c>
      <c r="H20" s="27">
        <v>0.36</v>
      </c>
      <c r="I20" s="27">
        <v>10.199999999999999</v>
      </c>
      <c r="J20" s="27">
        <v>51.96</v>
      </c>
      <c r="K20" s="28"/>
      <c r="L20" s="27"/>
    </row>
    <row r="21" spans="1:12" ht="14.4" x14ac:dyDescent="0.3">
      <c r="A21" s="22"/>
      <c r="B21" s="23"/>
      <c r="C21" s="24"/>
      <c r="D21" s="29" t="s">
        <v>36</v>
      </c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22"/>
      <c r="B23" s="23"/>
      <c r="C23" s="24"/>
      <c r="D23" s="25"/>
      <c r="E23" s="26"/>
      <c r="F23" s="27"/>
      <c r="G23" s="27"/>
      <c r="H23" s="27"/>
      <c r="I23" s="27"/>
      <c r="J23" s="27"/>
      <c r="K23" s="28"/>
      <c r="L23" s="27"/>
    </row>
    <row r="24" spans="1:12" ht="14.4" x14ac:dyDescent="0.3">
      <c r="A24" s="30"/>
      <c r="B24" s="31"/>
      <c r="C24" s="32"/>
      <c r="D24" s="33" t="s">
        <v>28</v>
      </c>
      <c r="E24" s="34"/>
      <c r="F24" s="35">
        <f>SUM(F14:F23)</f>
        <v>720</v>
      </c>
      <c r="G24" s="35">
        <f>SUM(G15:G23)</f>
        <v>19.34</v>
      </c>
      <c r="H24" s="35">
        <f>SUM(H15:H23)</f>
        <v>21.04</v>
      </c>
      <c r="I24" s="35">
        <f>SUM(I15:I23)</f>
        <v>72.320000000000007</v>
      </c>
      <c r="J24" s="35">
        <f>SUM(J15:J23)</f>
        <v>556</v>
      </c>
      <c r="K24" s="36"/>
      <c r="L24" s="35">
        <f>SUM(L14:L23)</f>
        <v>0</v>
      </c>
    </row>
    <row r="25" spans="1:12" ht="15" customHeight="1" x14ac:dyDescent="0.25">
      <c r="A25" s="40">
        <f>A6</f>
        <v>1</v>
      </c>
      <c r="B25" s="41">
        <f>B6</f>
        <v>1</v>
      </c>
      <c r="C25" s="51" t="s">
        <v>37</v>
      </c>
      <c r="D25" s="51"/>
      <c r="E25" s="42"/>
      <c r="F25" s="43">
        <f>F13+F24</f>
        <v>1020</v>
      </c>
      <c r="G25" s="43">
        <f>G13+G24</f>
        <v>33.730000000000004</v>
      </c>
      <c r="H25" s="43">
        <f>H13+H24</f>
        <v>33.61</v>
      </c>
      <c r="I25" s="43">
        <f>I13+I24</f>
        <v>166.99</v>
      </c>
      <c r="J25" s="43">
        <f>J13+J24</f>
        <v>1105.3699999999999</v>
      </c>
      <c r="K25" s="43"/>
      <c r="L25" s="43">
        <f>L13+L24</f>
        <v>0</v>
      </c>
    </row>
    <row r="26" spans="1:12" ht="14.4" x14ac:dyDescent="0.3">
      <c r="A26" s="44">
        <v>1</v>
      </c>
      <c r="B26" s="23">
        <v>2</v>
      </c>
      <c r="C26" s="17" t="s">
        <v>23</v>
      </c>
      <c r="D26" s="18" t="s">
        <v>24</v>
      </c>
      <c r="E26" s="19"/>
      <c r="F26" s="20"/>
      <c r="G26" s="20"/>
      <c r="H26" s="20"/>
      <c r="I26" s="20"/>
      <c r="J26" s="20"/>
      <c r="K26" s="21"/>
      <c r="L26" s="20"/>
    </row>
    <row r="27" spans="1:12" ht="14.4" x14ac:dyDescent="0.3">
      <c r="A27" s="44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9" t="s">
        <v>27</v>
      </c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4"/>
      <c r="B32" s="23"/>
      <c r="C32" s="24"/>
      <c r="D32" s="25"/>
      <c r="E32" s="26"/>
      <c r="F32" s="27"/>
      <c r="G32" s="27"/>
      <c r="H32" s="27"/>
      <c r="I32" s="27"/>
      <c r="J32" s="27"/>
      <c r="K32" s="28"/>
      <c r="L32" s="27"/>
    </row>
    <row r="33" spans="1:12" ht="14.4" x14ac:dyDescent="0.3">
      <c r="A33" s="45"/>
      <c r="B33" s="31"/>
      <c r="C33" s="32"/>
      <c r="D33" s="33" t="s">
        <v>28</v>
      </c>
      <c r="E33" s="34"/>
      <c r="F33" s="35">
        <f>SUM(F26:F32)</f>
        <v>0</v>
      </c>
      <c r="G33" s="35">
        <f>SUM(G26:G32)</f>
        <v>0</v>
      </c>
      <c r="H33" s="35">
        <f>SUM(H26:H32)</f>
        <v>0</v>
      </c>
      <c r="I33" s="35">
        <f>SUM(I26:I32)</f>
        <v>0</v>
      </c>
      <c r="J33" s="35">
        <f>SUM(J26:J32)</f>
        <v>0</v>
      </c>
      <c r="K33" s="36"/>
      <c r="L33" s="35">
        <f>SUM(L26:L32)</f>
        <v>0</v>
      </c>
    </row>
    <row r="34" spans="1:12" ht="14.4" x14ac:dyDescent="0.3">
      <c r="A34" s="38">
        <f>A26</f>
        <v>1</v>
      </c>
      <c r="B34" s="38">
        <f>B26</f>
        <v>2</v>
      </c>
      <c r="C34" s="39" t="s">
        <v>29</v>
      </c>
      <c r="D34" s="29" t="s">
        <v>30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31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32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33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34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35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9" t="s">
        <v>36</v>
      </c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4"/>
      <c r="B42" s="23"/>
      <c r="C42" s="24"/>
      <c r="D42" s="25"/>
      <c r="E42" s="26"/>
      <c r="F42" s="27"/>
      <c r="G42" s="27"/>
      <c r="H42" s="27"/>
      <c r="I42" s="27"/>
      <c r="J42" s="27"/>
      <c r="K42" s="28"/>
      <c r="L42" s="27"/>
    </row>
    <row r="43" spans="1:12" ht="14.4" x14ac:dyDescent="0.3">
      <c r="A43" s="45"/>
      <c r="B43" s="31"/>
      <c r="C43" s="32"/>
      <c r="D43" s="33" t="s">
        <v>28</v>
      </c>
      <c r="E43" s="34"/>
      <c r="F43" s="35">
        <f>SUM(F34:F42)</f>
        <v>0</v>
      </c>
      <c r="G43" s="35">
        <f>SUM(G34:G42)</f>
        <v>0</v>
      </c>
      <c r="H43" s="35">
        <f>SUM(H34:H42)</f>
        <v>0</v>
      </c>
      <c r="I43" s="35">
        <f>SUM(I34:I42)</f>
        <v>0</v>
      </c>
      <c r="J43" s="35">
        <f>SUM(J34:J42)</f>
        <v>0</v>
      </c>
      <c r="K43" s="36"/>
      <c r="L43" s="35">
        <f>SUM(L34:L42)</f>
        <v>0</v>
      </c>
    </row>
    <row r="44" spans="1:12" ht="15.75" customHeight="1" x14ac:dyDescent="0.25">
      <c r="A44" s="46">
        <f>A26</f>
        <v>1</v>
      </c>
      <c r="B44" s="46">
        <f>B26</f>
        <v>2</v>
      </c>
      <c r="C44" s="51" t="s">
        <v>37</v>
      </c>
      <c r="D44" s="51"/>
      <c r="E44" s="42"/>
      <c r="F44" s="43">
        <f>F33+F43</f>
        <v>0</v>
      </c>
      <c r="G44" s="43">
        <f>G33+G43</f>
        <v>0</v>
      </c>
      <c r="H44" s="43">
        <f>H33+H43</f>
        <v>0</v>
      </c>
      <c r="I44" s="43">
        <f>I33+I43</f>
        <v>0</v>
      </c>
      <c r="J44" s="43">
        <f>J33+J43</f>
        <v>0</v>
      </c>
      <c r="K44" s="43"/>
      <c r="L44" s="43">
        <f>L33+L43</f>
        <v>0</v>
      </c>
    </row>
    <row r="45" spans="1:12" ht="14.4" x14ac:dyDescent="0.3">
      <c r="A45" s="15">
        <v>1</v>
      </c>
      <c r="B45" s="16">
        <v>3</v>
      </c>
      <c r="C45" s="17" t="s">
        <v>23</v>
      </c>
      <c r="D45" s="18" t="s">
        <v>24</v>
      </c>
      <c r="E45" s="19"/>
      <c r="F45" s="20"/>
      <c r="G45" s="20"/>
      <c r="H45" s="20"/>
      <c r="I45" s="20"/>
      <c r="J45" s="20"/>
      <c r="K45" s="21"/>
      <c r="L45" s="20"/>
    </row>
    <row r="46" spans="1:12" ht="14.4" x14ac:dyDescent="0.3">
      <c r="A46" s="22"/>
      <c r="B46" s="23"/>
      <c r="C46" s="24"/>
      <c r="D46" s="25"/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9" t="s">
        <v>27</v>
      </c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22"/>
      <c r="B51" s="23"/>
      <c r="C51" s="24"/>
      <c r="D51" s="25"/>
      <c r="E51" s="26"/>
      <c r="F51" s="27"/>
      <c r="G51" s="27"/>
      <c r="H51" s="27"/>
      <c r="I51" s="27"/>
      <c r="J51" s="27"/>
      <c r="K51" s="28"/>
      <c r="L51" s="27"/>
    </row>
    <row r="52" spans="1:12" ht="14.4" x14ac:dyDescent="0.3">
      <c r="A52" s="30"/>
      <c r="B52" s="31"/>
      <c r="C52" s="32"/>
      <c r="D52" s="33" t="s">
        <v>28</v>
      </c>
      <c r="E52" s="34"/>
      <c r="F52" s="35">
        <f>SUM(F45:F51)</f>
        <v>0</v>
      </c>
      <c r="G52" s="35">
        <f>SUM(G45:G51)</f>
        <v>0</v>
      </c>
      <c r="H52" s="35">
        <f>SUM(H45:H51)</f>
        <v>0</v>
      </c>
      <c r="I52" s="35">
        <f>SUM(I45:I51)</f>
        <v>0</v>
      </c>
      <c r="J52" s="35">
        <f>SUM(J45:J51)</f>
        <v>0</v>
      </c>
      <c r="K52" s="36"/>
      <c r="L52" s="35">
        <f>SUM(L45:L51)</f>
        <v>0</v>
      </c>
    </row>
    <row r="53" spans="1:12" ht="14.4" x14ac:dyDescent="0.3">
      <c r="A53" s="37">
        <f>A45</f>
        <v>1</v>
      </c>
      <c r="B53" s="38">
        <f>B45</f>
        <v>3</v>
      </c>
      <c r="C53" s="39" t="s">
        <v>29</v>
      </c>
      <c r="D53" s="29" t="s">
        <v>30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31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32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33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34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35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9" t="s">
        <v>36</v>
      </c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28"/>
      <c r="L61" s="27"/>
    </row>
    <row r="62" spans="1:12" ht="14.4" x14ac:dyDescent="0.3">
      <c r="A62" s="30"/>
      <c r="B62" s="31"/>
      <c r="C62" s="32"/>
      <c r="D62" s="33" t="s">
        <v>28</v>
      </c>
      <c r="E62" s="34"/>
      <c r="F62" s="35">
        <f>SUM(F53:F61)</f>
        <v>0</v>
      </c>
      <c r="G62" s="35">
        <f>SUM(G53:G61)</f>
        <v>0</v>
      </c>
      <c r="H62" s="35">
        <f>SUM(H53:H61)</f>
        <v>0</v>
      </c>
      <c r="I62" s="35">
        <f>SUM(I53:I61)</f>
        <v>0</v>
      </c>
      <c r="J62" s="35">
        <f>SUM(J53:J61)</f>
        <v>0</v>
      </c>
      <c r="K62" s="36"/>
      <c r="L62" s="35">
        <f>SUM(L53:L61)</f>
        <v>0</v>
      </c>
    </row>
    <row r="63" spans="1:12" ht="15.75" customHeight="1" x14ac:dyDescent="0.25">
      <c r="A63" s="40">
        <f>A45</f>
        <v>1</v>
      </c>
      <c r="B63" s="41">
        <f>B45</f>
        <v>3</v>
      </c>
      <c r="C63" s="51" t="s">
        <v>37</v>
      </c>
      <c r="D63" s="51"/>
      <c r="E63" s="42"/>
      <c r="F63" s="43">
        <f>F52+F62</f>
        <v>0</v>
      </c>
      <c r="G63" s="43">
        <f>G52+G62</f>
        <v>0</v>
      </c>
      <c r="H63" s="43">
        <f>H52+H62</f>
        <v>0</v>
      </c>
      <c r="I63" s="43">
        <f>I52+I62</f>
        <v>0</v>
      </c>
      <c r="J63" s="43">
        <f>J52+J62</f>
        <v>0</v>
      </c>
      <c r="K63" s="43"/>
      <c r="L63" s="43">
        <f>L52+L62</f>
        <v>0</v>
      </c>
    </row>
    <row r="64" spans="1:12" ht="14.4" x14ac:dyDescent="0.3">
      <c r="A64" s="15">
        <v>1</v>
      </c>
      <c r="B64" s="16">
        <v>4</v>
      </c>
      <c r="C64" s="17" t="s">
        <v>23</v>
      </c>
      <c r="D64" s="18" t="s">
        <v>24</v>
      </c>
      <c r="E64" s="19"/>
      <c r="F64" s="20"/>
      <c r="G64" s="20"/>
      <c r="H64" s="20"/>
      <c r="I64" s="20"/>
      <c r="J64" s="20"/>
      <c r="K64" s="21"/>
      <c r="L64" s="20"/>
    </row>
    <row r="65" spans="1:12" ht="14.4" x14ac:dyDescent="0.3">
      <c r="A65" s="22"/>
      <c r="B65" s="23"/>
      <c r="C65" s="24"/>
      <c r="D65" s="25"/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9" t="s">
        <v>27</v>
      </c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22"/>
      <c r="B70" s="23"/>
      <c r="C70" s="24"/>
      <c r="D70" s="25"/>
      <c r="E70" s="26"/>
      <c r="F70" s="27"/>
      <c r="G70" s="27"/>
      <c r="H70" s="27"/>
      <c r="I70" s="27"/>
      <c r="J70" s="27"/>
      <c r="K70" s="28"/>
      <c r="L70" s="27"/>
    </row>
    <row r="71" spans="1:12" ht="14.4" x14ac:dyDescent="0.3">
      <c r="A71" s="30"/>
      <c r="B71" s="31"/>
      <c r="C71" s="32"/>
      <c r="D71" s="33" t="s">
        <v>28</v>
      </c>
      <c r="E71" s="34"/>
      <c r="F71" s="35">
        <f>SUM(F64:F70)</f>
        <v>0</v>
      </c>
      <c r="G71" s="35">
        <f>SUM(G64:G70)</f>
        <v>0</v>
      </c>
      <c r="H71" s="35">
        <f>SUM(H64:H70)</f>
        <v>0</v>
      </c>
      <c r="I71" s="35">
        <f>SUM(I64:I70)</f>
        <v>0</v>
      </c>
      <c r="J71" s="35">
        <f>SUM(J64:J70)</f>
        <v>0</v>
      </c>
      <c r="K71" s="36"/>
      <c r="L71" s="35">
        <f>SUM(L64:L70)</f>
        <v>0</v>
      </c>
    </row>
    <row r="72" spans="1:12" ht="14.4" x14ac:dyDescent="0.3">
      <c r="A72" s="37">
        <f>A64</f>
        <v>1</v>
      </c>
      <c r="B72" s="38">
        <f>B64</f>
        <v>4</v>
      </c>
      <c r="C72" s="39" t="s">
        <v>29</v>
      </c>
      <c r="D72" s="29" t="s">
        <v>30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31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32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33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9" t="s">
        <v>36</v>
      </c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22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4.4" x14ac:dyDescent="0.3">
      <c r="A81" s="30"/>
      <c r="B81" s="31"/>
      <c r="C81" s="32"/>
      <c r="D81" s="33" t="s">
        <v>28</v>
      </c>
      <c r="E81" s="34"/>
      <c r="F81" s="35">
        <f>SUM(F72:F80)</f>
        <v>0</v>
      </c>
      <c r="G81" s="35">
        <f>SUM(G72:G80)</f>
        <v>0</v>
      </c>
      <c r="H81" s="35">
        <f>SUM(H72:H80)</f>
        <v>0</v>
      </c>
      <c r="I81" s="35">
        <f>SUM(I72:I80)</f>
        <v>0</v>
      </c>
      <c r="J81" s="35">
        <f>SUM(J72:J80)</f>
        <v>0</v>
      </c>
      <c r="K81" s="36"/>
      <c r="L81" s="35">
        <f>SUM(L72:L80)</f>
        <v>0</v>
      </c>
    </row>
    <row r="82" spans="1:12" ht="15.75" customHeight="1" x14ac:dyDescent="0.25">
      <c r="A82" s="40">
        <f>A64</f>
        <v>1</v>
      </c>
      <c r="B82" s="41">
        <f>B64</f>
        <v>4</v>
      </c>
      <c r="C82" s="51" t="s">
        <v>37</v>
      </c>
      <c r="D82" s="51"/>
      <c r="E82" s="42"/>
      <c r="F82" s="43">
        <f>F71+F81</f>
        <v>0</v>
      </c>
      <c r="G82" s="43">
        <f>G71+G81</f>
        <v>0</v>
      </c>
      <c r="H82" s="43">
        <f>H71+H81</f>
        <v>0</v>
      </c>
      <c r="I82" s="43">
        <f>I71+I81</f>
        <v>0</v>
      </c>
      <c r="J82" s="43">
        <f>J71+J81</f>
        <v>0</v>
      </c>
      <c r="K82" s="43"/>
      <c r="L82" s="43">
        <f>L71+L81</f>
        <v>0</v>
      </c>
    </row>
    <row r="83" spans="1:12" ht="14.4" x14ac:dyDescent="0.3">
      <c r="A83" s="15">
        <v>1</v>
      </c>
      <c r="B83" s="16">
        <v>5</v>
      </c>
      <c r="C83" s="17" t="s">
        <v>23</v>
      </c>
      <c r="D83" s="18" t="s">
        <v>24</v>
      </c>
      <c r="E83" s="19"/>
      <c r="F83" s="20"/>
      <c r="G83" s="20"/>
      <c r="H83" s="20"/>
      <c r="I83" s="20"/>
      <c r="J83" s="20"/>
      <c r="K83" s="21"/>
      <c r="L83" s="20"/>
    </row>
    <row r="84" spans="1:12" ht="14.4" x14ac:dyDescent="0.3">
      <c r="A84" s="22"/>
      <c r="B84" s="23"/>
      <c r="C84" s="24"/>
      <c r="D84" s="25"/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9" t="s">
        <v>27</v>
      </c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22"/>
      <c r="B89" s="23"/>
      <c r="C89" s="24"/>
      <c r="D89" s="25"/>
      <c r="E89" s="26"/>
      <c r="F89" s="27"/>
      <c r="G89" s="27"/>
      <c r="H89" s="27"/>
      <c r="I89" s="27"/>
      <c r="J89" s="27"/>
      <c r="K89" s="28"/>
      <c r="L89" s="27"/>
    </row>
    <row r="90" spans="1:12" ht="14.4" x14ac:dyDescent="0.3">
      <c r="A90" s="30"/>
      <c r="B90" s="31"/>
      <c r="C90" s="32"/>
      <c r="D90" s="33" t="s">
        <v>28</v>
      </c>
      <c r="E90" s="34"/>
      <c r="F90" s="35">
        <f>SUM(F83:F89)</f>
        <v>0</v>
      </c>
      <c r="G90" s="35">
        <f>SUM(G83:G89)</f>
        <v>0</v>
      </c>
      <c r="H90" s="35">
        <f>SUM(H83:H89)</f>
        <v>0</v>
      </c>
      <c r="I90" s="35">
        <f>SUM(I83:I89)</f>
        <v>0</v>
      </c>
      <c r="J90" s="35">
        <f>SUM(J83:J89)</f>
        <v>0</v>
      </c>
      <c r="K90" s="36"/>
      <c r="L90" s="35">
        <f>SUM(L83:L89)</f>
        <v>0</v>
      </c>
    </row>
    <row r="91" spans="1:12" ht="14.4" x14ac:dyDescent="0.3">
      <c r="A91" s="37">
        <f>A83</f>
        <v>1</v>
      </c>
      <c r="B91" s="38">
        <f>B83</f>
        <v>5</v>
      </c>
      <c r="C91" s="39" t="s">
        <v>29</v>
      </c>
      <c r="D91" s="29" t="s">
        <v>30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31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32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33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34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35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9" t="s">
        <v>36</v>
      </c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4.4" x14ac:dyDescent="0.3">
      <c r="A100" s="30"/>
      <c r="B100" s="31"/>
      <c r="C100" s="32"/>
      <c r="D100" s="33" t="s">
        <v>28</v>
      </c>
      <c r="E100" s="34"/>
      <c r="F100" s="35">
        <f>SUM(F91:F99)</f>
        <v>0</v>
      </c>
      <c r="G100" s="35">
        <f>SUM(G91:G99)</f>
        <v>0</v>
      </c>
      <c r="H100" s="35">
        <f>SUM(H91:H99)</f>
        <v>0</v>
      </c>
      <c r="I100" s="35">
        <f>SUM(I91:I99)</f>
        <v>0</v>
      </c>
      <c r="J100" s="35">
        <f>SUM(J91:J99)</f>
        <v>0</v>
      </c>
      <c r="K100" s="36"/>
      <c r="L100" s="35">
        <f>SUM(L91:L99)</f>
        <v>0</v>
      </c>
    </row>
    <row r="101" spans="1:12" ht="15.75" customHeight="1" x14ac:dyDescent="0.25">
      <c r="A101" s="40">
        <f>A83</f>
        <v>1</v>
      </c>
      <c r="B101" s="41">
        <f>B83</f>
        <v>5</v>
      </c>
      <c r="C101" s="51" t="s">
        <v>37</v>
      </c>
      <c r="D101" s="51"/>
      <c r="E101" s="42"/>
      <c r="F101" s="43">
        <f>F90+F100</f>
        <v>0</v>
      </c>
      <c r="G101" s="43">
        <f>G90+G100</f>
        <v>0</v>
      </c>
      <c r="H101" s="43">
        <f>H90+H100</f>
        <v>0</v>
      </c>
      <c r="I101" s="43">
        <f>I90+I100</f>
        <v>0</v>
      </c>
      <c r="J101" s="43">
        <f>J90+J100</f>
        <v>0</v>
      </c>
      <c r="K101" s="43"/>
      <c r="L101" s="43">
        <f>L90+L100</f>
        <v>0</v>
      </c>
    </row>
    <row r="102" spans="1:12" ht="14.4" x14ac:dyDescent="0.3">
      <c r="A102" s="15">
        <v>2</v>
      </c>
      <c r="B102" s="16">
        <v>1</v>
      </c>
      <c r="C102" s="17" t="s">
        <v>23</v>
      </c>
      <c r="D102" s="18" t="s">
        <v>24</v>
      </c>
      <c r="E102" s="19"/>
      <c r="F102" s="20"/>
      <c r="G102" s="20"/>
      <c r="H102" s="20"/>
      <c r="I102" s="20"/>
      <c r="J102" s="20"/>
      <c r="K102" s="21"/>
      <c r="L102" s="20"/>
    </row>
    <row r="103" spans="1:12" ht="14.4" x14ac:dyDescent="0.3">
      <c r="A103" s="22"/>
      <c r="B103" s="23"/>
      <c r="C103" s="24"/>
      <c r="D103" s="25"/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9" t="s">
        <v>27</v>
      </c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22"/>
      <c r="B108" s="23"/>
      <c r="C108" s="24"/>
      <c r="D108" s="25"/>
      <c r="E108" s="26"/>
      <c r="F108" s="27"/>
      <c r="G108" s="27"/>
      <c r="H108" s="27"/>
      <c r="I108" s="27"/>
      <c r="J108" s="27"/>
      <c r="K108" s="28"/>
      <c r="L108" s="27"/>
    </row>
    <row r="109" spans="1:12" ht="14.4" x14ac:dyDescent="0.3">
      <c r="A109" s="30"/>
      <c r="B109" s="31"/>
      <c r="C109" s="32"/>
      <c r="D109" s="33" t="s">
        <v>28</v>
      </c>
      <c r="E109" s="34"/>
      <c r="F109" s="35">
        <f>SUM(F102:F108)</f>
        <v>0</v>
      </c>
      <c r="G109" s="35">
        <f>SUM(G102:G108)</f>
        <v>0</v>
      </c>
      <c r="H109" s="35">
        <f>SUM(H102:H108)</f>
        <v>0</v>
      </c>
      <c r="I109" s="35">
        <f>SUM(I102:I108)</f>
        <v>0</v>
      </c>
      <c r="J109" s="35">
        <f>SUM(J102:J108)</f>
        <v>0</v>
      </c>
      <c r="K109" s="36"/>
      <c r="L109" s="35">
        <f>SUM(L102:L108)</f>
        <v>0</v>
      </c>
    </row>
    <row r="110" spans="1:12" ht="14.4" x14ac:dyDescent="0.3">
      <c r="A110" s="37">
        <f>A102</f>
        <v>2</v>
      </c>
      <c r="B110" s="38">
        <f>B102</f>
        <v>1</v>
      </c>
      <c r="C110" s="39" t="s">
        <v>29</v>
      </c>
      <c r="D110" s="29" t="s">
        <v>30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31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32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33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34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35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9" t="s">
        <v>36</v>
      </c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22"/>
      <c r="B118" s="23"/>
      <c r="C118" s="24"/>
      <c r="D118" s="25"/>
      <c r="E118" s="26"/>
      <c r="F118" s="27"/>
      <c r="G118" s="27"/>
      <c r="H118" s="27"/>
      <c r="I118" s="27"/>
      <c r="J118" s="27"/>
      <c r="K118" s="28"/>
      <c r="L118" s="27"/>
    </row>
    <row r="119" spans="1:12" ht="14.4" x14ac:dyDescent="0.3">
      <c r="A119" s="30"/>
      <c r="B119" s="31"/>
      <c r="C119" s="32"/>
      <c r="D119" s="33" t="s">
        <v>28</v>
      </c>
      <c r="E119" s="34"/>
      <c r="F119" s="35">
        <f>SUM(F110:F118)</f>
        <v>0</v>
      </c>
      <c r="G119" s="35">
        <f>SUM(G110:G118)</f>
        <v>0</v>
      </c>
      <c r="H119" s="35">
        <f>SUM(H110:H118)</f>
        <v>0</v>
      </c>
      <c r="I119" s="35">
        <f>SUM(I110:I118)</f>
        <v>0</v>
      </c>
      <c r="J119" s="35">
        <f>SUM(J110:J118)</f>
        <v>0</v>
      </c>
      <c r="K119" s="36"/>
      <c r="L119" s="35">
        <f>SUM(L110:L118)</f>
        <v>0</v>
      </c>
    </row>
    <row r="120" spans="1:12" ht="15" customHeight="1" x14ac:dyDescent="0.25">
      <c r="A120" s="40">
        <f>A102</f>
        <v>2</v>
      </c>
      <c r="B120" s="41">
        <f>B102</f>
        <v>1</v>
      </c>
      <c r="C120" s="51" t="s">
        <v>37</v>
      </c>
      <c r="D120" s="51"/>
      <c r="E120" s="42"/>
      <c r="F120" s="43">
        <f>F109+F119</f>
        <v>0</v>
      </c>
      <c r="G120" s="43">
        <f>G109+G119</f>
        <v>0</v>
      </c>
      <c r="H120" s="43">
        <f>H109+H119</f>
        <v>0</v>
      </c>
      <c r="I120" s="43">
        <f>I109+I119</f>
        <v>0</v>
      </c>
      <c r="J120" s="43">
        <f>J109+J119</f>
        <v>0</v>
      </c>
      <c r="K120" s="43"/>
      <c r="L120" s="43">
        <f>L109+L119</f>
        <v>0</v>
      </c>
    </row>
    <row r="121" spans="1:12" ht="14.4" x14ac:dyDescent="0.3">
      <c r="A121" s="44">
        <v>2</v>
      </c>
      <c r="B121" s="23">
        <v>2</v>
      </c>
      <c r="C121" s="17" t="s">
        <v>23</v>
      </c>
      <c r="D121" s="18" t="s">
        <v>24</v>
      </c>
      <c r="E121" s="19"/>
      <c r="F121" s="20"/>
      <c r="G121" s="20"/>
      <c r="H121" s="20"/>
      <c r="I121" s="20"/>
      <c r="J121" s="20"/>
      <c r="K121" s="21"/>
      <c r="L121" s="20"/>
    </row>
    <row r="122" spans="1:12" ht="14.4" x14ac:dyDescent="0.3">
      <c r="A122" s="44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9" t="s">
        <v>27</v>
      </c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4"/>
      <c r="B127" s="23"/>
      <c r="C127" s="24"/>
      <c r="D127" s="25"/>
      <c r="E127" s="26"/>
      <c r="F127" s="27"/>
      <c r="G127" s="27"/>
      <c r="H127" s="27"/>
      <c r="I127" s="27"/>
      <c r="J127" s="27"/>
      <c r="K127" s="28"/>
      <c r="L127" s="27"/>
    </row>
    <row r="128" spans="1:12" ht="14.4" x14ac:dyDescent="0.3">
      <c r="A128" s="45"/>
      <c r="B128" s="31"/>
      <c r="C128" s="32"/>
      <c r="D128" s="33" t="s">
        <v>28</v>
      </c>
      <c r="E128" s="34"/>
      <c r="F128" s="35">
        <f>SUM(F121:F127)</f>
        <v>0</v>
      </c>
      <c r="G128" s="35">
        <f>SUM(G121:G127)</f>
        <v>0</v>
      </c>
      <c r="H128" s="35">
        <f>SUM(H121:H127)</f>
        <v>0</v>
      </c>
      <c r="I128" s="35">
        <f>SUM(I121:I127)</f>
        <v>0</v>
      </c>
      <c r="J128" s="35">
        <f>SUM(J121:J127)</f>
        <v>0</v>
      </c>
      <c r="K128" s="36"/>
      <c r="L128" s="35">
        <f>SUM(L121:L127)</f>
        <v>0</v>
      </c>
    </row>
    <row r="129" spans="1:12" ht="14.4" x14ac:dyDescent="0.3">
      <c r="A129" s="38">
        <f>A121</f>
        <v>2</v>
      </c>
      <c r="B129" s="38">
        <f>B121</f>
        <v>2</v>
      </c>
      <c r="C129" s="39" t="s">
        <v>29</v>
      </c>
      <c r="D129" s="29" t="s">
        <v>30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31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32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33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34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35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9" t="s">
        <v>36</v>
      </c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4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4.4" x14ac:dyDescent="0.3">
      <c r="A138" s="45"/>
      <c r="B138" s="31"/>
      <c r="C138" s="32"/>
      <c r="D138" s="33" t="s">
        <v>28</v>
      </c>
      <c r="E138" s="34"/>
      <c r="F138" s="35">
        <f>SUM(F129:F137)</f>
        <v>0</v>
      </c>
      <c r="G138" s="35">
        <f>SUM(G129:G137)</f>
        <v>0</v>
      </c>
      <c r="H138" s="35">
        <f>SUM(H129:H137)</f>
        <v>0</v>
      </c>
      <c r="I138" s="35">
        <f>SUM(I129:I137)</f>
        <v>0</v>
      </c>
      <c r="J138" s="35">
        <f>SUM(J129:J137)</f>
        <v>0</v>
      </c>
      <c r="K138" s="36"/>
      <c r="L138" s="35">
        <f>SUM(L129:L137)</f>
        <v>0</v>
      </c>
    </row>
    <row r="139" spans="1:12" ht="15" customHeight="1" x14ac:dyDescent="0.25">
      <c r="A139" s="46">
        <f>A121</f>
        <v>2</v>
      </c>
      <c r="B139" s="46">
        <f>B121</f>
        <v>2</v>
      </c>
      <c r="C139" s="51" t="s">
        <v>37</v>
      </c>
      <c r="D139" s="51"/>
      <c r="E139" s="42"/>
      <c r="F139" s="43">
        <f>F128+F138</f>
        <v>0</v>
      </c>
      <c r="G139" s="43">
        <f>G128+G138</f>
        <v>0</v>
      </c>
      <c r="H139" s="43">
        <f>H128+H138</f>
        <v>0</v>
      </c>
      <c r="I139" s="43">
        <f>I128+I138</f>
        <v>0</v>
      </c>
      <c r="J139" s="43">
        <f>J128+J138</f>
        <v>0</v>
      </c>
      <c r="K139" s="43"/>
      <c r="L139" s="43">
        <f>L128+L138</f>
        <v>0</v>
      </c>
    </row>
    <row r="140" spans="1:12" ht="14.4" x14ac:dyDescent="0.3">
      <c r="A140" s="15">
        <v>2</v>
      </c>
      <c r="B140" s="16">
        <v>3</v>
      </c>
      <c r="C140" s="17" t="s">
        <v>23</v>
      </c>
      <c r="D140" s="18" t="s">
        <v>24</v>
      </c>
      <c r="E140" s="19"/>
      <c r="F140" s="20"/>
      <c r="G140" s="20"/>
      <c r="H140" s="20"/>
      <c r="I140" s="20"/>
      <c r="J140" s="20"/>
      <c r="K140" s="21"/>
      <c r="L140" s="20"/>
    </row>
    <row r="141" spans="1:12" ht="14.4" x14ac:dyDescent="0.3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4.4" x14ac:dyDescent="0.3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  <c r="L142" s="27"/>
    </row>
    <row r="143" spans="1:12" ht="15.75" customHeight="1" x14ac:dyDescent="0.3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9" t="s">
        <v>27</v>
      </c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22"/>
      <c r="B146" s="23"/>
      <c r="C146" s="24"/>
      <c r="D146" s="25"/>
      <c r="E146" s="26"/>
      <c r="F146" s="27"/>
      <c r="G146" s="27"/>
      <c r="H146" s="27"/>
      <c r="I146" s="27"/>
      <c r="J146" s="27"/>
      <c r="K146" s="28"/>
      <c r="L146" s="27"/>
    </row>
    <row r="147" spans="1:12" ht="14.4" x14ac:dyDescent="0.3">
      <c r="A147" s="30"/>
      <c r="B147" s="31"/>
      <c r="C147" s="32"/>
      <c r="D147" s="33" t="s">
        <v>28</v>
      </c>
      <c r="E147" s="34"/>
      <c r="F147" s="35">
        <f>SUM(F140:F146)</f>
        <v>0</v>
      </c>
      <c r="G147" s="35">
        <f>SUM(G140:G146)</f>
        <v>0</v>
      </c>
      <c r="H147" s="35">
        <f>SUM(H140:H146)</f>
        <v>0</v>
      </c>
      <c r="I147" s="35">
        <f>SUM(I140:I146)</f>
        <v>0</v>
      </c>
      <c r="J147" s="35">
        <f>SUM(J140:J146)</f>
        <v>0</v>
      </c>
      <c r="K147" s="36"/>
      <c r="L147" s="35">
        <f>SUM(L140:L146)</f>
        <v>0</v>
      </c>
    </row>
    <row r="148" spans="1:12" ht="14.4" x14ac:dyDescent="0.3">
      <c r="A148" s="37">
        <f>A140</f>
        <v>2</v>
      </c>
      <c r="B148" s="38">
        <f>B140</f>
        <v>3</v>
      </c>
      <c r="C148" s="39" t="s">
        <v>29</v>
      </c>
      <c r="D148" s="29" t="s">
        <v>30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31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32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33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34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35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9" t="s">
        <v>36</v>
      </c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4.4" x14ac:dyDescent="0.3">
      <c r="A157" s="30"/>
      <c r="B157" s="31"/>
      <c r="C157" s="32"/>
      <c r="D157" s="33" t="s">
        <v>28</v>
      </c>
      <c r="E157" s="34"/>
      <c r="F157" s="35">
        <f>SUM(F148:F156)</f>
        <v>0</v>
      </c>
      <c r="G157" s="35">
        <f>SUM(G148:G156)</f>
        <v>0</v>
      </c>
      <c r="H157" s="35">
        <f>SUM(H148:H156)</f>
        <v>0</v>
      </c>
      <c r="I157" s="35">
        <f>SUM(I148:I156)</f>
        <v>0</v>
      </c>
      <c r="J157" s="35">
        <f>SUM(J148:J156)</f>
        <v>0</v>
      </c>
      <c r="K157" s="36"/>
      <c r="L157" s="35">
        <f>SUM(L148:L156)</f>
        <v>0</v>
      </c>
    </row>
    <row r="158" spans="1:12" ht="15" customHeight="1" x14ac:dyDescent="0.25">
      <c r="A158" s="40">
        <f>A140</f>
        <v>2</v>
      </c>
      <c r="B158" s="41">
        <f>B140</f>
        <v>3</v>
      </c>
      <c r="C158" s="51" t="s">
        <v>37</v>
      </c>
      <c r="D158" s="51"/>
      <c r="E158" s="42"/>
      <c r="F158" s="43">
        <f>F147+F157</f>
        <v>0</v>
      </c>
      <c r="G158" s="43">
        <f>G147+G157</f>
        <v>0</v>
      </c>
      <c r="H158" s="43">
        <f>H147+H157</f>
        <v>0</v>
      </c>
      <c r="I158" s="43">
        <f>I147+I157</f>
        <v>0</v>
      </c>
      <c r="J158" s="43">
        <f>J147+J157</f>
        <v>0</v>
      </c>
      <c r="K158" s="43"/>
      <c r="L158" s="43">
        <f>L147+L157</f>
        <v>0</v>
      </c>
    </row>
    <row r="159" spans="1:12" ht="14.4" x14ac:dyDescent="0.3">
      <c r="A159" s="15">
        <v>2</v>
      </c>
      <c r="B159" s="16">
        <v>4</v>
      </c>
      <c r="C159" s="17" t="s">
        <v>23</v>
      </c>
      <c r="D159" s="18" t="s">
        <v>24</v>
      </c>
      <c r="E159" s="19"/>
      <c r="F159" s="20"/>
      <c r="G159" s="20"/>
      <c r="H159" s="20"/>
      <c r="I159" s="20"/>
      <c r="J159" s="20"/>
      <c r="K159" s="21"/>
      <c r="L159" s="20"/>
    </row>
    <row r="160" spans="1:12" ht="14.4" x14ac:dyDescent="0.3">
      <c r="A160" s="22"/>
      <c r="B160" s="23"/>
      <c r="C160" s="24"/>
      <c r="D160" s="25"/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9" t="s">
        <v>27</v>
      </c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22"/>
      <c r="B165" s="23"/>
      <c r="C165" s="24"/>
      <c r="D165" s="25"/>
      <c r="E165" s="26"/>
      <c r="F165" s="27"/>
      <c r="G165" s="27"/>
      <c r="H165" s="27"/>
      <c r="I165" s="27"/>
      <c r="J165" s="27"/>
      <c r="K165" s="28"/>
      <c r="L165" s="27"/>
    </row>
    <row r="166" spans="1:12" ht="14.4" x14ac:dyDescent="0.3">
      <c r="A166" s="30"/>
      <c r="B166" s="31"/>
      <c r="C166" s="32"/>
      <c r="D166" s="33" t="s">
        <v>28</v>
      </c>
      <c r="E166" s="34"/>
      <c r="F166" s="35">
        <f>SUM(F159:F165)</f>
        <v>0</v>
      </c>
      <c r="G166" s="35">
        <f>SUM(G159:G165)</f>
        <v>0</v>
      </c>
      <c r="H166" s="35">
        <f>SUM(H159:H165)</f>
        <v>0</v>
      </c>
      <c r="I166" s="35">
        <f>SUM(I159:I165)</f>
        <v>0</v>
      </c>
      <c r="J166" s="35">
        <f>SUM(J159:J165)</f>
        <v>0</v>
      </c>
      <c r="K166" s="36"/>
      <c r="L166" s="35">
        <f>SUM(L159:L165)</f>
        <v>0</v>
      </c>
    </row>
    <row r="167" spans="1:12" ht="14.4" x14ac:dyDescent="0.3">
      <c r="A167" s="37">
        <f>A159</f>
        <v>2</v>
      </c>
      <c r="B167" s="38">
        <f>B159</f>
        <v>4</v>
      </c>
      <c r="C167" s="39" t="s">
        <v>29</v>
      </c>
      <c r="D167" s="29" t="s">
        <v>30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31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32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33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34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35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9" t="s">
        <v>36</v>
      </c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4.4" x14ac:dyDescent="0.3">
      <c r="A176" s="30"/>
      <c r="B176" s="31"/>
      <c r="C176" s="32"/>
      <c r="D176" s="33" t="s">
        <v>28</v>
      </c>
      <c r="E176" s="34"/>
      <c r="F176" s="35">
        <f>SUM(F167:F175)</f>
        <v>0</v>
      </c>
      <c r="G176" s="35">
        <f>SUM(G167:G175)</f>
        <v>0</v>
      </c>
      <c r="H176" s="35">
        <f>SUM(H167:H175)</f>
        <v>0</v>
      </c>
      <c r="I176" s="35">
        <f>SUM(I167:I175)</f>
        <v>0</v>
      </c>
      <c r="J176" s="35">
        <f>SUM(J167:J175)</f>
        <v>0</v>
      </c>
      <c r="K176" s="36"/>
      <c r="L176" s="35">
        <f>SUM(L167:L175)</f>
        <v>0</v>
      </c>
    </row>
    <row r="177" spans="1:12" ht="15" customHeight="1" x14ac:dyDescent="0.25">
      <c r="A177" s="40">
        <f>A159</f>
        <v>2</v>
      </c>
      <c r="B177" s="41">
        <f>B159</f>
        <v>4</v>
      </c>
      <c r="C177" s="51" t="s">
        <v>37</v>
      </c>
      <c r="D177" s="51"/>
      <c r="E177" s="42"/>
      <c r="F177" s="43">
        <f>F166+F176</f>
        <v>0</v>
      </c>
      <c r="G177" s="43">
        <f>G166+G176</f>
        <v>0</v>
      </c>
      <c r="H177" s="43">
        <f>H166+H176</f>
        <v>0</v>
      </c>
      <c r="I177" s="43">
        <f>I166+I176</f>
        <v>0</v>
      </c>
      <c r="J177" s="43">
        <f>J166+J176</f>
        <v>0</v>
      </c>
      <c r="K177" s="43"/>
      <c r="L177" s="43">
        <f>L166+L176</f>
        <v>0</v>
      </c>
    </row>
    <row r="178" spans="1:12" ht="14.4" x14ac:dyDescent="0.3">
      <c r="A178" s="15">
        <v>2</v>
      </c>
      <c r="B178" s="16">
        <v>5</v>
      </c>
      <c r="C178" s="17" t="s">
        <v>23</v>
      </c>
      <c r="D178" s="18" t="s">
        <v>24</v>
      </c>
      <c r="E178" s="19"/>
      <c r="F178" s="20"/>
      <c r="G178" s="20"/>
      <c r="H178" s="20"/>
      <c r="I178" s="20"/>
      <c r="J178" s="20"/>
      <c r="K178" s="21"/>
      <c r="L178" s="20"/>
    </row>
    <row r="179" spans="1:12" ht="14.4" x14ac:dyDescent="0.3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9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4.4" x14ac:dyDescent="0.3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.75" customHeight="1" x14ac:dyDescent="0.3">
      <c r="A185" s="30"/>
      <c r="B185" s="31"/>
      <c r="C185" s="32"/>
      <c r="D185" s="33" t="s">
        <v>28</v>
      </c>
      <c r="E185" s="34"/>
      <c r="F185" s="35">
        <f>SUM(F178:F184)</f>
        <v>0</v>
      </c>
      <c r="G185" s="35">
        <f>SUM(G178:G184)</f>
        <v>0</v>
      </c>
      <c r="H185" s="35">
        <f>SUM(H178:H184)</f>
        <v>0</v>
      </c>
      <c r="I185" s="35">
        <f>SUM(I178:I184)</f>
        <v>0</v>
      </c>
      <c r="J185" s="35">
        <f>SUM(J178:J184)</f>
        <v>0</v>
      </c>
      <c r="K185" s="36"/>
      <c r="L185" s="35">
        <f>SUM(L178:L184)</f>
        <v>0</v>
      </c>
    </row>
    <row r="186" spans="1:12" ht="14.4" x14ac:dyDescent="0.3">
      <c r="A186" s="37">
        <f>A178</f>
        <v>2</v>
      </c>
      <c r="B186" s="38">
        <f>B178</f>
        <v>5</v>
      </c>
      <c r="C186" s="39" t="s">
        <v>29</v>
      </c>
      <c r="D186" s="29" t="s">
        <v>30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31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32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33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34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35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9" t="s">
        <v>36</v>
      </c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4.4" x14ac:dyDescent="0.3">
      <c r="A195" s="30"/>
      <c r="B195" s="31"/>
      <c r="C195" s="32"/>
      <c r="D195" s="33" t="s">
        <v>28</v>
      </c>
      <c r="E195" s="34"/>
      <c r="F195" s="35">
        <f>SUM(F186:F194)</f>
        <v>0</v>
      </c>
      <c r="G195" s="35">
        <f>SUM(G186:G194)</f>
        <v>0</v>
      </c>
      <c r="H195" s="35">
        <f>SUM(H186:H194)</f>
        <v>0</v>
      </c>
      <c r="I195" s="35">
        <f>SUM(I186:I194)</f>
        <v>0</v>
      </c>
      <c r="J195" s="35">
        <f>SUM(J186:J194)</f>
        <v>0</v>
      </c>
      <c r="K195" s="36"/>
      <c r="L195" s="35">
        <f>SUM(L186:L194)</f>
        <v>0</v>
      </c>
    </row>
    <row r="196" spans="1:12" ht="15" customHeight="1" x14ac:dyDescent="0.25">
      <c r="A196" s="40">
        <f>A178</f>
        <v>2</v>
      </c>
      <c r="B196" s="41">
        <f>B178</f>
        <v>5</v>
      </c>
      <c r="C196" s="51" t="s">
        <v>37</v>
      </c>
      <c r="D196" s="51"/>
      <c r="E196" s="42"/>
      <c r="F196" s="43">
        <f>F185+F195</f>
        <v>0</v>
      </c>
      <c r="G196" s="43">
        <f>G185+G195</f>
        <v>0</v>
      </c>
      <c r="H196" s="43">
        <f>H185+H195</f>
        <v>0</v>
      </c>
      <c r="I196" s="43">
        <f>I185+I195</f>
        <v>0</v>
      </c>
      <c r="J196" s="43">
        <f>J185+J195</f>
        <v>0</v>
      </c>
      <c r="K196" s="43"/>
      <c r="L196" s="43">
        <f>L185+L195</f>
        <v>0</v>
      </c>
    </row>
    <row r="197" spans="1:12" ht="12.75" customHeight="1" x14ac:dyDescent="0.25">
      <c r="A197" s="47"/>
      <c r="B197" s="48"/>
      <c r="C197" s="54" t="s">
        <v>38</v>
      </c>
      <c r="D197" s="54"/>
      <c r="E197" s="54"/>
      <c r="F197" s="49">
        <f>(F25+F44+F63+F82+F101+F120+F139+F158+F177+F196)/(IF(F25=0,0,1)+IF(F44=0,0,1)+IF(F63=0,0,1)+IF(F82=0,0,1)+IF(F101=0,0,1)+IF(F120=0,0,1)+IF(F139=0,0,1)+IF(F158=0,0,1)+IF(F177=0,0,1)+IF(F196=0,0,1))</f>
        <v>1020</v>
      </c>
      <c r="G197" s="49">
        <f>(G25+G44+G63+G82+G101+G120+G139+G158+G177+G196)/(IF(G25=0,0,1)+IF(G44=0,0,1)+IF(G63=0,0,1)+IF(G82=0,0,1)+IF(G101=0,0,1)+IF(G120=0,0,1)+IF(G139=0,0,1)+IF(G158=0,0,1)+IF(G177=0,0,1)+IF(G196=0,0,1))</f>
        <v>33.730000000000004</v>
      </c>
      <c r="H197" s="49">
        <f>(H25+H44+H63+H82+H101+H120+H139+H158+H177+H196)/(IF(H25=0,0,1)+IF(H44=0,0,1)+IF(H63=0,0,1)+IF(H82=0,0,1)+IF(H101=0,0,1)+IF(H120=0,0,1)+IF(H139=0,0,1)+IF(H158=0,0,1)+IF(H177=0,0,1)+IF(H196=0,0,1))</f>
        <v>33.61</v>
      </c>
      <c r="I197" s="49">
        <f>(I25+I44+I63+I82+I101+I120+I139+I158+I177+I196)/(IF(I25=0,0,1)+IF(I44=0,0,1)+IF(I63=0,0,1)+IF(I82=0,0,1)+IF(I101=0,0,1)+IF(I120=0,0,1)+IF(I139=0,0,1)+IF(I158=0,0,1)+IF(I177=0,0,1)+IF(I196=0,0,1))</f>
        <v>166.99</v>
      </c>
      <c r="J197" s="49">
        <f>(J25+J44+J63+J82+J101+J120+J139+J158+J177+J196)/(IF(J25=0,0,1)+IF(J44=0,0,1)+IF(J63=0,0,1)+IF(J82=0,0,1)+IF(J101=0,0,1)+IF(J120=0,0,1)+IF(J139=0,0,1)+IF(J158=0,0,1)+IF(J177=0,0,1)+IF(J196=0,0,1))</f>
        <v>1105.3699999999999</v>
      </c>
      <c r="K197" s="49"/>
      <c r="L197" s="49" t="e">
        <f>(L25+L44+L63+L82+L101+L120+L139+L158+L177+L196)/(IF(L25=0,0,1)+IF(L44=0,0,1)+IF(L63=0,0,1)+IF(L82=0,0,1)+IF(L101=0,0,1)+IF(L120=0,0,1)+IF(L139=0,0,1)+IF(L158=0,0,1)+IF(L177=0,0,1)+IF(L196=0,0,1))</f>
        <v>#DIV/0!</v>
      </c>
    </row>
  </sheetData>
  <mergeCells count="14">
    <mergeCell ref="C196:D196"/>
    <mergeCell ref="C197:E197"/>
    <mergeCell ref="C82:D82"/>
    <mergeCell ref="C101:D101"/>
    <mergeCell ref="C120:D120"/>
    <mergeCell ref="C139:D139"/>
    <mergeCell ref="C158:D158"/>
    <mergeCell ref="C177:D177"/>
    <mergeCell ref="C63:D63"/>
    <mergeCell ref="C1:E1"/>
    <mergeCell ref="H1:K1"/>
    <mergeCell ref="H2:K2"/>
    <mergeCell ref="C25:D25"/>
    <mergeCell ref="C44:D44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2024-09-15T21:29:09Z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