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ownloads\Рабочий стол\Документы школы\меню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  <c r="A14" i="1"/>
  <c r="B14" i="1"/>
  <c r="F24" i="1"/>
  <c r="F25" i="1" s="1"/>
  <c r="G24" i="1"/>
  <c r="G25" i="1" s="1"/>
  <c r="H24" i="1"/>
  <c r="I24" i="1"/>
  <c r="J24" i="1"/>
  <c r="L24" i="1"/>
  <c r="A25" i="1"/>
  <c r="B25" i="1"/>
  <c r="L25" i="1"/>
  <c r="F33" i="1"/>
  <c r="G33" i="1"/>
  <c r="H33" i="1"/>
  <c r="I33" i="1"/>
  <c r="J33" i="1"/>
  <c r="L33" i="1"/>
  <c r="A34" i="1"/>
  <c r="B34" i="1"/>
  <c r="F43" i="1"/>
  <c r="G43" i="1"/>
  <c r="H43" i="1"/>
  <c r="I43" i="1"/>
  <c r="J43" i="1"/>
  <c r="L43" i="1"/>
  <c r="A44" i="1"/>
  <c r="B44" i="1"/>
  <c r="F44" i="1"/>
  <c r="G44" i="1"/>
  <c r="H44" i="1"/>
  <c r="I44" i="1"/>
  <c r="J44" i="1"/>
  <c r="L44" i="1"/>
  <c r="L197" i="1" s="1"/>
  <c r="F52" i="1"/>
  <c r="G52" i="1"/>
  <c r="H52" i="1"/>
  <c r="I52" i="1"/>
  <c r="J52" i="1"/>
  <c r="L52" i="1"/>
  <c r="A53" i="1"/>
  <c r="B53" i="1"/>
  <c r="F62" i="1"/>
  <c r="G62" i="1"/>
  <c r="H62" i="1"/>
  <c r="I62" i="1"/>
  <c r="J62" i="1"/>
  <c r="L62" i="1"/>
  <c r="A63" i="1"/>
  <c r="B63" i="1"/>
  <c r="F63" i="1"/>
  <c r="G63" i="1"/>
  <c r="H63" i="1"/>
  <c r="I63" i="1"/>
  <c r="J63" i="1"/>
  <c r="L63" i="1"/>
  <c r="F71" i="1"/>
  <c r="G71" i="1"/>
  <c r="H71" i="1"/>
  <c r="I71" i="1"/>
  <c r="J71" i="1"/>
  <c r="L71" i="1"/>
  <c r="A72" i="1"/>
  <c r="B72" i="1"/>
  <c r="F81" i="1"/>
  <c r="G81" i="1"/>
  <c r="H81" i="1"/>
  <c r="I81" i="1"/>
  <c r="J81" i="1"/>
  <c r="L81" i="1"/>
  <c r="A82" i="1"/>
  <c r="B82" i="1"/>
  <c r="F82" i="1"/>
  <c r="G82" i="1"/>
  <c r="H82" i="1"/>
  <c r="I82" i="1"/>
  <c r="J82" i="1"/>
  <c r="L82" i="1"/>
  <c r="F90" i="1"/>
  <c r="G90" i="1"/>
  <c r="H90" i="1"/>
  <c r="I90" i="1"/>
  <c r="J90" i="1"/>
  <c r="L90" i="1"/>
  <c r="A91" i="1"/>
  <c r="B91" i="1"/>
  <c r="F100" i="1"/>
  <c r="G100" i="1"/>
  <c r="H100" i="1"/>
  <c r="I100" i="1"/>
  <c r="J100" i="1"/>
  <c r="L100" i="1"/>
  <c r="A101" i="1"/>
  <c r="B101" i="1"/>
  <c r="F101" i="1"/>
  <c r="G101" i="1"/>
  <c r="H101" i="1"/>
  <c r="I101" i="1"/>
  <c r="J101" i="1"/>
  <c r="L101" i="1"/>
  <c r="F109" i="1"/>
  <c r="G109" i="1"/>
  <c r="H109" i="1"/>
  <c r="I109" i="1"/>
  <c r="J109" i="1"/>
  <c r="L109" i="1"/>
  <c r="A110" i="1"/>
  <c r="B110" i="1"/>
  <c r="F119" i="1"/>
  <c r="G119" i="1"/>
  <c r="H119" i="1"/>
  <c r="I119" i="1"/>
  <c r="J119" i="1"/>
  <c r="L119" i="1"/>
  <c r="A120" i="1"/>
  <c r="B120" i="1"/>
  <c r="F120" i="1"/>
  <c r="G120" i="1"/>
  <c r="H120" i="1"/>
  <c r="I120" i="1"/>
  <c r="J120" i="1"/>
  <c r="L120" i="1"/>
  <c r="F128" i="1"/>
  <c r="G128" i="1"/>
  <c r="H128" i="1"/>
  <c r="I128" i="1"/>
  <c r="J128" i="1"/>
  <c r="L128" i="1"/>
  <c r="A129" i="1"/>
  <c r="B129" i="1"/>
  <c r="F138" i="1"/>
  <c r="G138" i="1"/>
  <c r="H138" i="1"/>
  <c r="I138" i="1"/>
  <c r="J138" i="1"/>
  <c r="L138" i="1"/>
  <c r="A139" i="1"/>
  <c r="B139" i="1"/>
  <c r="F139" i="1"/>
  <c r="G139" i="1"/>
  <c r="H139" i="1"/>
  <c r="I139" i="1"/>
  <c r="J139" i="1"/>
  <c r="L139" i="1"/>
  <c r="F147" i="1"/>
  <c r="G147" i="1"/>
  <c r="H147" i="1"/>
  <c r="I147" i="1"/>
  <c r="J147" i="1"/>
  <c r="L147" i="1"/>
  <c r="A148" i="1"/>
  <c r="B148" i="1"/>
  <c r="F157" i="1"/>
  <c r="G157" i="1"/>
  <c r="H157" i="1"/>
  <c r="I157" i="1"/>
  <c r="J157" i="1"/>
  <c r="L157" i="1"/>
  <c r="A158" i="1"/>
  <c r="B158" i="1"/>
  <c r="F158" i="1"/>
  <c r="G158" i="1"/>
  <c r="H158" i="1"/>
  <c r="I158" i="1"/>
  <c r="J158" i="1"/>
  <c r="L158" i="1"/>
  <c r="F166" i="1"/>
  <c r="G166" i="1"/>
  <c r="H166" i="1"/>
  <c r="I166" i="1"/>
  <c r="J166" i="1"/>
  <c r="L166" i="1"/>
  <c r="A167" i="1"/>
  <c r="B167" i="1"/>
  <c r="F176" i="1"/>
  <c r="G176" i="1"/>
  <c r="H176" i="1"/>
  <c r="I176" i="1"/>
  <c r="J176" i="1"/>
  <c r="L176" i="1"/>
  <c r="A177" i="1"/>
  <c r="B177" i="1"/>
  <c r="F177" i="1"/>
  <c r="G177" i="1"/>
  <c r="H177" i="1"/>
  <c r="I177" i="1"/>
  <c r="J177" i="1"/>
  <c r="L177" i="1"/>
  <c r="F185" i="1"/>
  <c r="G185" i="1"/>
  <c r="H185" i="1"/>
  <c r="I185" i="1"/>
  <c r="J185" i="1"/>
  <c r="L185" i="1"/>
  <c r="A186" i="1"/>
  <c r="B186" i="1"/>
  <c r="F195" i="1"/>
  <c r="G195" i="1"/>
  <c r="H195" i="1"/>
  <c r="I195" i="1"/>
  <c r="J195" i="1"/>
  <c r="L195" i="1"/>
  <c r="A196" i="1"/>
  <c r="B196" i="1"/>
  <c r="F196" i="1"/>
  <c r="G196" i="1"/>
  <c r="H196" i="1"/>
  <c r="I196" i="1"/>
  <c r="J196" i="1"/>
  <c r="L196" i="1"/>
  <c r="J25" i="1" l="1"/>
  <c r="J197" i="1" s="1"/>
  <c r="H25" i="1"/>
  <c r="H197" i="1" s="1"/>
  <c r="G197" i="1"/>
  <c r="I25" i="1"/>
  <c r="I197" i="1" s="1"/>
  <c r="F197" i="1"/>
</calcChain>
</file>

<file path=xl/sharedStrings.xml><?xml version="1.0" encoding="utf-8"?>
<sst xmlns="http://schemas.openxmlformats.org/spreadsheetml/2006/main" count="194" uniqueCount="48">
  <si>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</si>
  <si>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</si>
  <si>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</si>
  <si>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</si>
  <si>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</si>
  <si>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</si>
  <si>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</si>
  <si>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</si>
  <si>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</si>
  <si>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</si>
  <si>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</si>
  <si>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</si>
  <si>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</si>
  <si>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</si>
  <si>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</si>
  <si>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</si>
  <si>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</si>
  <si>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</si>
  <si>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</si>
  <si>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</si>
  <si>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</si>
  <si>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</si>
  <si>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</si>
  <si>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</si>
  <si>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</si>
  <si>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</si>
  <si>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</si>
  <si>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</si>
  <si>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</si>
  <si>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</si>
  <si>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</si>
  <si>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</si>
  <si>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</si>
  <si>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</si>
  <si>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</si>
  <si>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</si>
  <si>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</si>
  <si>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</si>
  <si>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</si>
  <si>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директор школы</t>
  </si>
  <si>
    <t>Лисогор Г.В.</t>
  </si>
  <si>
    <t>Омлет запечённый смешанный с зелёным горошком</t>
  </si>
  <si>
    <t>150/50</t>
  </si>
  <si>
    <t>Чай с сахаром и лимоном</t>
  </si>
  <si>
    <t>Суп гороховый с картофелем на мясо­костном бульоне</t>
  </si>
  <si>
    <t xml:space="preserve">Бефстроганов из говядины с отварными макаронами </t>
  </si>
  <si>
    <t>Хлеб ржаной/пшеничный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</si>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</sst>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charset val="1"/>
    </font>
    <font>
      <sz val="10"/>
      <color indexed="8"/>
      <name val="Arial"/>
      <charset val="1"/>
    </font>
    <font>
      <b/>
      <sz val="14"/>
      <color indexed="59"/>
      <name val="Arial"/>
      <charset val="1"/>
    </font>
    <font>
      <sz val="10"/>
      <color indexed="63"/>
      <name val="Arial"/>
      <charset val="1"/>
    </font>
    <font>
      <sz val="10"/>
      <color indexed="59"/>
      <name val="Arial"/>
      <charset val="1"/>
    </font>
    <font>
      <i/>
      <sz val="8"/>
      <color indexed="8"/>
      <name val="Arial"/>
      <charset val="1"/>
    </font>
    <font>
      <b/>
      <sz val="8"/>
      <color indexed="8"/>
      <name val="Arial"/>
      <charset val="1"/>
    </font>
    <font>
      <b/>
      <sz val="8"/>
      <color indexed="63"/>
      <name val="Arial"/>
      <charset val="1"/>
    </font>
    <font>
      <i/>
      <sz val="11"/>
      <color indexed="8"/>
      <name val="Calibri"/>
      <charset val="1"/>
    </font>
    <font>
      <b/>
      <sz val="10"/>
      <color indexed="63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31"/>
        <bgColor indexed="22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4C4C4C"/>
      <rgbColor rgb="00993300"/>
      <rgbColor rgb="00993366"/>
      <rgbColor rgb="00333399"/>
      <rgbColor rgb="002D2D2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1" customWidth="1"/>
    <col min="2" max="2" width="5.33203125" style="1" customWidth="1"/>
    <col min="3" max="3" width="9.109375" style="2"/>
    <col min="4" max="4" width="11.5546875" style="2" customWidth="1"/>
    <col min="5" max="5" width="52.5546875" style="1" customWidth="1"/>
    <col min="6" max="6" width="9.33203125" style="1" customWidth="1"/>
    <col min="7" max="7" width="10" style="1" customWidth="1"/>
    <col min="8" max="8" width="7.5546875" style="1" customWidth="1"/>
    <col min="9" max="9" width="6.88671875" style="1" customWidth="1"/>
    <col min="10" max="10" width="8.109375" style="1" customWidth="1"/>
    <col min="11" max="11" width="10" style="1" customWidth="1"/>
    <col min="12" max="16384" width="9.109375" style="1"/>
  </cols>
  <sheetData>
    <row r="1" spans="1:12" x14ac:dyDescent="0.25">
      <c r="A1" s="2" t="s">
        <v>0</v>
      </c>
      <c r="C1" s="51"/>
      <c r="D1" s="51"/>
      <c r="E1" s="51"/>
      <c r="F1" s="3" t="s">
        <v>1</v>
      </c>
      <c r="G1" s="1" t="s">
        <v>2</v>
      </c>
      <c r="H1" s="52" t="s">
        <v>39</v>
      </c>
      <c r="I1" s="52"/>
      <c r="J1" s="52"/>
      <c r="K1" s="52"/>
    </row>
    <row r="2" spans="1:12" ht="17.399999999999999" x14ac:dyDescent="0.25">
      <c r="A2" s="4" t="s">
        <v>3</v>
      </c>
      <c r="C2" s="1"/>
      <c r="G2" s="1" t="s">
        <v>4</v>
      </c>
      <c r="H2" s="52" t="s">
        <v>40</v>
      </c>
      <c r="I2" s="52"/>
      <c r="J2" s="52"/>
      <c r="K2" s="52"/>
    </row>
    <row r="3" spans="1:12" ht="17.25" customHeight="1" x14ac:dyDescent="0.25">
      <c r="A3" s="5" t="s">
        <v>5</v>
      </c>
      <c r="C3" s="1"/>
      <c r="D3" s="6"/>
      <c r="E3" s="7" t="s">
        <v>6</v>
      </c>
      <c r="G3" s="1" t="s">
        <v>7</v>
      </c>
      <c r="H3" s="8">
        <v>6</v>
      </c>
      <c r="I3" s="8">
        <v>2</v>
      </c>
      <c r="J3" s="9">
        <v>2025</v>
      </c>
      <c r="K3" s="2"/>
    </row>
    <row r="4" spans="1:12" x14ac:dyDescent="0.25">
      <c r="C4" s="1"/>
      <c r="D4" s="5"/>
      <c r="H4" s="10" t="s">
        <v>8</v>
      </c>
      <c r="I4" s="10" t="s">
        <v>9</v>
      </c>
      <c r="J4" s="10" t="s">
        <v>10</v>
      </c>
    </row>
    <row r="5" spans="1:12" ht="31.2" thickBot="1" x14ac:dyDescent="0.3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</row>
    <row r="6" spans="1:12" ht="15" customHeight="1" x14ac:dyDescent="0.3">
      <c r="A6" s="15">
        <v>1</v>
      </c>
      <c r="B6" s="16">
        <v>1</v>
      </c>
      <c r="C6" s="17" t="s">
        <v>23</v>
      </c>
      <c r="D6" s="18" t="s">
        <v>24</v>
      </c>
      <c r="E6" s="26" t="s">
        <v>41</v>
      </c>
      <c r="F6" s="27" t="s">
        <v>42</v>
      </c>
      <c r="G6" s="27">
        <v>5.39</v>
      </c>
      <c r="H6" s="27">
        <v>9.6</v>
      </c>
      <c r="I6" s="27">
        <v>1.02</v>
      </c>
      <c r="J6" s="27">
        <v>112.04</v>
      </c>
      <c r="K6" s="21"/>
      <c r="L6" s="20"/>
    </row>
    <row r="7" spans="1:12" ht="15" customHeight="1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ht="14.4" x14ac:dyDescent="0.3">
      <c r="A8" s="22"/>
      <c r="B8" s="23"/>
      <c r="C8" s="24"/>
      <c r="D8" s="29" t="s">
        <v>25</v>
      </c>
      <c r="E8" s="26" t="s">
        <v>43</v>
      </c>
      <c r="F8" s="27">
        <v>200</v>
      </c>
      <c r="G8" s="27">
        <v>0.53</v>
      </c>
      <c r="H8" s="27">
        <v>0</v>
      </c>
      <c r="I8" s="27">
        <v>9.8699999999999992</v>
      </c>
      <c r="J8" s="27">
        <v>41.6</v>
      </c>
      <c r="K8" s="28"/>
      <c r="L8" s="27"/>
    </row>
    <row r="9" spans="1:12" ht="14.4" x14ac:dyDescent="0.3">
      <c r="A9" s="22"/>
      <c r="B9" s="23"/>
      <c r="C9" s="24"/>
      <c r="D9" s="29" t="s">
        <v>26</v>
      </c>
      <c r="E9" s="26"/>
      <c r="F9" s="27"/>
      <c r="G9" s="27"/>
      <c r="H9" s="27"/>
      <c r="I9" s="27"/>
      <c r="J9" s="27"/>
      <c r="K9" s="28"/>
      <c r="L9" s="27"/>
    </row>
    <row r="10" spans="1:12" ht="14.4" x14ac:dyDescent="0.3">
      <c r="A10" s="22"/>
      <c r="B10" s="23"/>
      <c r="C10" s="24"/>
      <c r="D10" s="29" t="s">
        <v>27</v>
      </c>
      <c r="E10" s="26"/>
      <c r="F10" s="27"/>
      <c r="G10" s="27"/>
      <c r="H10" s="27"/>
      <c r="I10" s="27"/>
      <c r="J10" s="27"/>
      <c r="K10" s="28"/>
      <c r="L10" s="27"/>
    </row>
    <row r="11" spans="1:12" ht="14.4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ht="14.4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ht="14.4" x14ac:dyDescent="0.3">
      <c r="A13" s="30"/>
      <c r="B13" s="31"/>
      <c r="C13" s="32"/>
      <c r="D13" s="33" t="s">
        <v>28</v>
      </c>
      <c r="E13" s="34"/>
      <c r="F13" s="35">
        <f>SUM(F6:F12)</f>
        <v>200</v>
      </c>
      <c r="G13" s="35">
        <f>SUM(G6:G12)</f>
        <v>5.92</v>
      </c>
      <c r="H13" s="35">
        <f>SUM(H6:H12)</f>
        <v>9.6</v>
      </c>
      <c r="I13" s="35">
        <f>SUM(I6:I12)</f>
        <v>10.889999999999999</v>
      </c>
      <c r="J13" s="35">
        <f>SUM(J6:J12)</f>
        <v>153.64000000000001</v>
      </c>
      <c r="K13" s="36"/>
      <c r="L13" s="35">
        <f>SUM(L6:L12)</f>
        <v>0</v>
      </c>
    </row>
    <row r="14" spans="1:12" ht="14.4" x14ac:dyDescent="0.3">
      <c r="A14" s="37">
        <f>A6</f>
        <v>1</v>
      </c>
      <c r="B14" s="38">
        <f>B6</f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 ht="20.399999999999999" customHeight="1" x14ac:dyDescent="0.3">
      <c r="A15" s="22"/>
      <c r="B15" s="23"/>
      <c r="C15" s="24"/>
      <c r="D15" s="29" t="s">
        <v>31</v>
      </c>
      <c r="E15" s="26" t="s">
        <v>44</v>
      </c>
      <c r="F15" s="27">
        <v>200</v>
      </c>
      <c r="G15" s="27">
        <v>9</v>
      </c>
      <c r="H15" s="27">
        <v>3.9</v>
      </c>
      <c r="I15" s="27">
        <v>27.3</v>
      </c>
      <c r="J15" s="27">
        <v>180.3</v>
      </c>
      <c r="K15" s="26"/>
      <c r="L15" s="27"/>
    </row>
    <row r="16" spans="1:12" ht="15.6" customHeight="1" x14ac:dyDescent="0.3">
      <c r="A16" s="22"/>
      <c r="B16" s="23"/>
      <c r="C16" s="24"/>
      <c r="D16" s="29" t="s">
        <v>32</v>
      </c>
      <c r="E16" s="53" t="s">
        <v>45</v>
      </c>
      <c r="F16" s="27">
        <v>90</v>
      </c>
      <c r="G16" s="27">
        <v>10.87</v>
      </c>
      <c r="H16" s="27">
        <v>11.1</v>
      </c>
      <c r="I16" s="27">
        <v>2.5499999999999998</v>
      </c>
      <c r="J16" s="27">
        <v>153.58000000000001</v>
      </c>
      <c r="K16" s="26"/>
      <c r="L16" s="27"/>
    </row>
    <row r="17" spans="1:12" ht="30" customHeight="1" x14ac:dyDescent="0.3">
      <c r="A17" s="22"/>
      <c r="B17" s="23"/>
      <c r="C17" s="24"/>
      <c r="D17" s="29"/>
      <c r="E17" s="54"/>
      <c r="F17" s="27">
        <v>180</v>
      </c>
      <c r="G17" s="27">
        <v>6.12</v>
      </c>
      <c r="H17" s="27">
        <v>9</v>
      </c>
      <c r="I17" s="27">
        <v>34.200000000000003</v>
      </c>
      <c r="J17" s="27">
        <v>242.28</v>
      </c>
      <c r="K17" s="26"/>
      <c r="L17" s="27"/>
    </row>
    <row r="18" spans="1:12" ht="14.4" x14ac:dyDescent="0.3">
      <c r="A18" s="22"/>
      <c r="B18" s="23"/>
      <c r="C18" s="24"/>
      <c r="D18" s="29" t="s">
        <v>33</v>
      </c>
      <c r="E18" s="26"/>
      <c r="F18" s="27"/>
      <c r="G18" s="27"/>
      <c r="H18" s="27"/>
      <c r="I18" s="27"/>
      <c r="J18" s="27"/>
      <c r="K18" s="26"/>
      <c r="L18" s="27"/>
    </row>
    <row r="19" spans="1:12" ht="14.4" x14ac:dyDescent="0.3">
      <c r="A19" s="22"/>
      <c r="B19" s="23"/>
      <c r="C19" s="24"/>
      <c r="D19" s="29" t="s">
        <v>34</v>
      </c>
      <c r="E19" s="26" t="s">
        <v>43</v>
      </c>
      <c r="F19" s="27">
        <v>200</v>
      </c>
      <c r="G19" s="27">
        <v>0.53</v>
      </c>
      <c r="H19" s="27">
        <v>0</v>
      </c>
      <c r="I19" s="27">
        <v>9.8699999999999992</v>
      </c>
      <c r="J19" s="27">
        <v>41.6</v>
      </c>
      <c r="K19" s="26"/>
      <c r="L19" s="27"/>
    </row>
    <row r="20" spans="1:12" ht="14.4" x14ac:dyDescent="0.3">
      <c r="A20" s="22"/>
      <c r="B20" s="23"/>
      <c r="C20" s="24"/>
      <c r="D20" s="29" t="s">
        <v>35</v>
      </c>
      <c r="E20" s="26" t="s">
        <v>46</v>
      </c>
      <c r="F20" s="27" t="s">
        <v>47</v>
      </c>
      <c r="G20" s="27">
        <v>1.98</v>
      </c>
      <c r="H20" s="27">
        <v>0.36</v>
      </c>
      <c r="I20" s="27">
        <v>10.199999999999999</v>
      </c>
      <c r="J20" s="27">
        <v>51.96</v>
      </c>
      <c r="K20" s="26"/>
      <c r="L20" s="27"/>
    </row>
    <row r="21" spans="1:12" ht="14.4" x14ac:dyDescent="0.3">
      <c r="A21" s="22"/>
      <c r="B21" s="23"/>
      <c r="C21" s="24"/>
      <c r="D21" s="29" t="s">
        <v>36</v>
      </c>
      <c r="E21" s="26"/>
      <c r="F21" s="27"/>
      <c r="G21" s="27"/>
      <c r="H21" s="27"/>
      <c r="I21" s="27"/>
      <c r="J21" s="27"/>
      <c r="K21" s="26"/>
      <c r="L21" s="27"/>
    </row>
    <row r="22" spans="1:12" ht="14.4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ht="14.4" x14ac:dyDescent="0.3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ht="14.4" x14ac:dyDescent="0.3">
      <c r="A24" s="30"/>
      <c r="B24" s="31"/>
      <c r="C24" s="32"/>
      <c r="D24" s="33" t="s">
        <v>28</v>
      </c>
      <c r="E24" s="34"/>
      <c r="F24" s="35">
        <f>SUM(F14:F23)</f>
        <v>670</v>
      </c>
      <c r="G24" s="35">
        <f>SUM(G15:G23)</f>
        <v>28.5</v>
      </c>
      <c r="H24" s="35">
        <f>SUM(H15:H23)</f>
        <v>24.36</v>
      </c>
      <c r="I24" s="35">
        <f>SUM(I15:I23)</f>
        <v>84.120000000000019</v>
      </c>
      <c r="J24" s="35">
        <f>SUM(J15:J23)</f>
        <v>669.72</v>
      </c>
      <c r="K24" s="36"/>
      <c r="L24" s="35">
        <f>SUM(L14:L23)</f>
        <v>0</v>
      </c>
    </row>
    <row r="25" spans="1:12" ht="15" customHeight="1" x14ac:dyDescent="0.25">
      <c r="A25" s="40">
        <f>A6</f>
        <v>1</v>
      </c>
      <c r="B25" s="41">
        <f>B6</f>
        <v>1</v>
      </c>
      <c r="C25" s="50" t="s">
        <v>37</v>
      </c>
      <c r="D25" s="50"/>
      <c r="E25" s="42"/>
      <c r="F25" s="43">
        <f>F13+F24</f>
        <v>870</v>
      </c>
      <c r="G25" s="43">
        <f>G13+G24</f>
        <v>34.42</v>
      </c>
      <c r="H25" s="43">
        <f>H13+H24</f>
        <v>33.96</v>
      </c>
      <c r="I25" s="43">
        <f>I13+I24</f>
        <v>95.010000000000019</v>
      </c>
      <c r="J25" s="43">
        <f>J13+J24</f>
        <v>823.36</v>
      </c>
      <c r="K25" s="43"/>
      <c r="L25" s="43">
        <f>L13+L24</f>
        <v>0</v>
      </c>
    </row>
    <row r="26" spans="1:12" ht="14.4" x14ac:dyDescent="0.3">
      <c r="A26" s="44">
        <v>1</v>
      </c>
      <c r="B26" s="23">
        <v>2</v>
      </c>
      <c r="C26" s="17" t="s">
        <v>23</v>
      </c>
      <c r="D26" s="18" t="s">
        <v>24</v>
      </c>
      <c r="E26" s="19"/>
      <c r="F26" s="20"/>
      <c r="G26" s="20"/>
      <c r="H26" s="20"/>
      <c r="I26" s="20"/>
      <c r="J26" s="20"/>
      <c r="K26" s="21"/>
      <c r="L26" s="20"/>
    </row>
    <row r="27" spans="1:12" ht="14.4" x14ac:dyDescent="0.3">
      <c r="A27" s="44"/>
      <c r="B27" s="23"/>
      <c r="C27" s="24"/>
      <c r="D27" s="25"/>
      <c r="E27" s="26"/>
      <c r="F27" s="27"/>
      <c r="G27" s="27"/>
      <c r="H27" s="27"/>
      <c r="I27" s="27"/>
      <c r="J27" s="27"/>
      <c r="K27" s="28"/>
      <c r="L27" s="27"/>
    </row>
    <row r="28" spans="1:12" ht="14.4" x14ac:dyDescent="0.3">
      <c r="A28" s="44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  <c r="L28" s="27"/>
    </row>
    <row r="29" spans="1:12" ht="14.4" x14ac:dyDescent="0.3">
      <c r="A29" s="44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  <c r="L29" s="27"/>
    </row>
    <row r="30" spans="1:12" ht="14.4" x14ac:dyDescent="0.3">
      <c r="A30" s="44"/>
      <c r="B30" s="23"/>
      <c r="C30" s="24"/>
      <c r="D30" s="29" t="s">
        <v>27</v>
      </c>
      <c r="E30" s="26"/>
      <c r="F30" s="27"/>
      <c r="G30" s="27"/>
      <c r="H30" s="27"/>
      <c r="I30" s="27"/>
      <c r="J30" s="27"/>
      <c r="K30" s="28"/>
      <c r="L30" s="27"/>
    </row>
    <row r="31" spans="1:12" ht="14.4" x14ac:dyDescent="0.3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</row>
    <row r="32" spans="1:12" ht="14.4" x14ac:dyDescent="0.3">
      <c r="A32" s="44"/>
      <c r="B32" s="23"/>
      <c r="C32" s="24"/>
      <c r="D32" s="25"/>
      <c r="E32" s="26"/>
      <c r="F32" s="27"/>
      <c r="G32" s="27"/>
      <c r="H32" s="27"/>
      <c r="I32" s="27"/>
      <c r="J32" s="27"/>
      <c r="K32" s="28"/>
      <c r="L32" s="27"/>
    </row>
    <row r="33" spans="1:12" ht="14.4" x14ac:dyDescent="0.3">
      <c r="A33" s="45"/>
      <c r="B33" s="31"/>
      <c r="C33" s="32"/>
      <c r="D33" s="33" t="s">
        <v>28</v>
      </c>
      <c r="E33" s="34"/>
      <c r="F33" s="35">
        <f>SUM(F26:F32)</f>
        <v>0</v>
      </c>
      <c r="G33" s="35">
        <f>SUM(G26:G32)</f>
        <v>0</v>
      </c>
      <c r="H33" s="35">
        <f>SUM(H26:H32)</f>
        <v>0</v>
      </c>
      <c r="I33" s="35">
        <f>SUM(I26:I32)</f>
        <v>0</v>
      </c>
      <c r="J33" s="35">
        <f>SUM(J26:J32)</f>
        <v>0</v>
      </c>
      <c r="K33" s="36"/>
      <c r="L33" s="35">
        <f>SUM(L26:L32)</f>
        <v>0</v>
      </c>
    </row>
    <row r="34" spans="1:12" ht="14.4" x14ac:dyDescent="0.3">
      <c r="A34" s="38">
        <f>A26</f>
        <v>1</v>
      </c>
      <c r="B34" s="38">
        <f>B26</f>
        <v>2</v>
      </c>
      <c r="C34" s="39" t="s">
        <v>29</v>
      </c>
      <c r="D34" s="29" t="s">
        <v>30</v>
      </c>
      <c r="E34" s="26"/>
      <c r="F34" s="27"/>
      <c r="G34" s="27"/>
      <c r="H34" s="27"/>
      <c r="I34" s="27"/>
      <c r="J34" s="27"/>
      <c r="K34" s="28"/>
      <c r="L34" s="27"/>
    </row>
    <row r="35" spans="1:12" ht="14.4" x14ac:dyDescent="0.3">
      <c r="A35" s="44"/>
      <c r="B35" s="23"/>
      <c r="C35" s="24"/>
      <c r="D35" s="29" t="s">
        <v>31</v>
      </c>
      <c r="E35" s="26"/>
      <c r="F35" s="27"/>
      <c r="G35" s="27"/>
      <c r="H35" s="27"/>
      <c r="I35" s="27"/>
      <c r="J35" s="27"/>
      <c r="K35" s="28"/>
      <c r="L35" s="27"/>
    </row>
    <row r="36" spans="1:12" ht="14.4" x14ac:dyDescent="0.3">
      <c r="A36" s="44"/>
      <c r="B36" s="23"/>
      <c r="C36" s="24"/>
      <c r="D36" s="29" t="s">
        <v>32</v>
      </c>
      <c r="E36" s="26"/>
      <c r="F36" s="27"/>
      <c r="G36" s="27"/>
      <c r="H36" s="27"/>
      <c r="I36" s="27"/>
      <c r="J36" s="27"/>
      <c r="K36" s="28"/>
      <c r="L36" s="27"/>
    </row>
    <row r="37" spans="1:12" ht="14.4" x14ac:dyDescent="0.3">
      <c r="A37" s="44"/>
      <c r="B37" s="23"/>
      <c r="C37" s="24"/>
      <c r="D37" s="29" t="s">
        <v>33</v>
      </c>
      <c r="E37" s="26"/>
      <c r="F37" s="27"/>
      <c r="G37" s="27"/>
      <c r="H37" s="27"/>
      <c r="I37" s="27"/>
      <c r="J37" s="27"/>
      <c r="K37" s="28"/>
      <c r="L37" s="27"/>
    </row>
    <row r="38" spans="1:12" ht="14.4" x14ac:dyDescent="0.3">
      <c r="A38" s="44"/>
      <c r="B38" s="23"/>
      <c r="C38" s="24"/>
      <c r="D38" s="29" t="s">
        <v>34</v>
      </c>
      <c r="E38" s="26"/>
      <c r="F38" s="27"/>
      <c r="G38" s="27"/>
      <c r="H38" s="27"/>
      <c r="I38" s="27"/>
      <c r="J38" s="27"/>
      <c r="K38" s="28"/>
      <c r="L38" s="27"/>
    </row>
    <row r="39" spans="1:12" ht="14.4" x14ac:dyDescent="0.3">
      <c r="A39" s="44"/>
      <c r="B39" s="23"/>
      <c r="C39" s="24"/>
      <c r="D39" s="29" t="s">
        <v>35</v>
      </c>
      <c r="E39" s="26"/>
      <c r="F39" s="27"/>
      <c r="G39" s="27"/>
      <c r="H39" s="27"/>
      <c r="I39" s="27"/>
      <c r="J39" s="27"/>
      <c r="K39" s="28"/>
      <c r="L39" s="27"/>
    </row>
    <row r="40" spans="1:12" ht="14.4" x14ac:dyDescent="0.3">
      <c r="A40" s="44"/>
      <c r="B40" s="23"/>
      <c r="C40" s="24"/>
      <c r="D40" s="29" t="s">
        <v>36</v>
      </c>
      <c r="E40" s="26"/>
      <c r="F40" s="27"/>
      <c r="G40" s="27"/>
      <c r="H40" s="27"/>
      <c r="I40" s="27"/>
      <c r="J40" s="27"/>
      <c r="K40" s="28"/>
      <c r="L40" s="27"/>
    </row>
    <row r="41" spans="1:12" ht="14.4" x14ac:dyDescent="0.3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</row>
    <row r="42" spans="1:12" ht="14.4" x14ac:dyDescent="0.3">
      <c r="A42" s="44"/>
      <c r="B42" s="23"/>
      <c r="C42" s="24"/>
      <c r="D42" s="25"/>
      <c r="E42" s="26"/>
      <c r="F42" s="27"/>
      <c r="G42" s="27"/>
      <c r="H42" s="27"/>
      <c r="I42" s="27"/>
      <c r="J42" s="27"/>
      <c r="K42" s="28"/>
      <c r="L42" s="27"/>
    </row>
    <row r="43" spans="1:12" ht="14.4" x14ac:dyDescent="0.3">
      <c r="A43" s="45"/>
      <c r="B43" s="31"/>
      <c r="C43" s="32"/>
      <c r="D43" s="33" t="s">
        <v>28</v>
      </c>
      <c r="E43" s="34"/>
      <c r="F43" s="35">
        <f>SUM(F34:F42)</f>
        <v>0</v>
      </c>
      <c r="G43" s="35">
        <f>SUM(G34:G42)</f>
        <v>0</v>
      </c>
      <c r="H43" s="35">
        <f>SUM(H34:H42)</f>
        <v>0</v>
      </c>
      <c r="I43" s="35">
        <f>SUM(I34:I42)</f>
        <v>0</v>
      </c>
      <c r="J43" s="35">
        <f>SUM(J34:J42)</f>
        <v>0</v>
      </c>
      <c r="K43" s="36"/>
      <c r="L43" s="35">
        <f>SUM(L34:L42)</f>
        <v>0</v>
      </c>
    </row>
    <row r="44" spans="1:12" ht="15.75" customHeight="1" x14ac:dyDescent="0.25">
      <c r="A44" s="46">
        <f>A26</f>
        <v>1</v>
      </c>
      <c r="B44" s="46">
        <f>B26</f>
        <v>2</v>
      </c>
      <c r="C44" s="50" t="s">
        <v>37</v>
      </c>
      <c r="D44" s="50"/>
      <c r="E44" s="42"/>
      <c r="F44" s="43">
        <f>F33+F43</f>
        <v>0</v>
      </c>
      <c r="G44" s="43">
        <f>G33+G43</f>
        <v>0</v>
      </c>
      <c r="H44" s="43">
        <f>H33+H43</f>
        <v>0</v>
      </c>
      <c r="I44" s="43">
        <f>I33+I43</f>
        <v>0</v>
      </c>
      <c r="J44" s="43">
        <f>J33+J43</f>
        <v>0</v>
      </c>
      <c r="K44" s="43"/>
      <c r="L44" s="43">
        <f>L33+L43</f>
        <v>0</v>
      </c>
    </row>
    <row r="45" spans="1:12" ht="14.4" x14ac:dyDescent="0.3">
      <c r="A45" s="15">
        <v>1</v>
      </c>
      <c r="B45" s="16">
        <v>3</v>
      </c>
      <c r="C45" s="17" t="s">
        <v>23</v>
      </c>
      <c r="D45" s="18" t="s">
        <v>24</v>
      </c>
      <c r="E45" s="19"/>
      <c r="F45" s="20"/>
      <c r="G45" s="20"/>
      <c r="H45" s="20"/>
      <c r="I45" s="20"/>
      <c r="J45" s="20"/>
      <c r="K45" s="21"/>
      <c r="L45" s="20"/>
    </row>
    <row r="46" spans="1:12" ht="14.4" x14ac:dyDescent="0.3">
      <c r="A46" s="22"/>
      <c r="B46" s="23"/>
      <c r="C46" s="24"/>
      <c r="D46" s="25"/>
      <c r="E46" s="26"/>
      <c r="F46" s="27"/>
      <c r="G46" s="27"/>
      <c r="H46" s="27"/>
      <c r="I46" s="27"/>
      <c r="J46" s="27"/>
      <c r="K46" s="28"/>
      <c r="L46" s="27"/>
    </row>
    <row r="47" spans="1:12" ht="14.4" x14ac:dyDescent="0.3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  <c r="L47" s="27"/>
    </row>
    <row r="48" spans="1:12" ht="14.4" x14ac:dyDescent="0.3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  <c r="L48" s="27"/>
    </row>
    <row r="49" spans="1:12" ht="14.4" x14ac:dyDescent="0.3">
      <c r="A49" s="22"/>
      <c r="B49" s="23"/>
      <c r="C49" s="24"/>
      <c r="D49" s="29" t="s">
        <v>27</v>
      </c>
      <c r="E49" s="26"/>
      <c r="F49" s="27"/>
      <c r="G49" s="27"/>
      <c r="H49" s="27"/>
      <c r="I49" s="27"/>
      <c r="J49" s="27"/>
      <c r="K49" s="28"/>
      <c r="L49" s="27"/>
    </row>
    <row r="50" spans="1:12" ht="14.4" x14ac:dyDescent="0.3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  <c r="L50" s="27"/>
    </row>
    <row r="51" spans="1:12" ht="14.4" x14ac:dyDescent="0.3">
      <c r="A51" s="22"/>
      <c r="B51" s="23"/>
      <c r="C51" s="24"/>
      <c r="D51" s="25"/>
      <c r="E51" s="26"/>
      <c r="F51" s="27"/>
      <c r="G51" s="27"/>
      <c r="H51" s="27"/>
      <c r="I51" s="27"/>
      <c r="J51" s="27"/>
      <c r="K51" s="28"/>
      <c r="L51" s="27"/>
    </row>
    <row r="52" spans="1:12" ht="14.4" x14ac:dyDescent="0.3">
      <c r="A52" s="30"/>
      <c r="B52" s="31"/>
      <c r="C52" s="32"/>
      <c r="D52" s="33" t="s">
        <v>28</v>
      </c>
      <c r="E52" s="34"/>
      <c r="F52" s="35">
        <f>SUM(F45:F51)</f>
        <v>0</v>
      </c>
      <c r="G52" s="35">
        <f>SUM(G45:G51)</f>
        <v>0</v>
      </c>
      <c r="H52" s="35">
        <f>SUM(H45:H51)</f>
        <v>0</v>
      </c>
      <c r="I52" s="35">
        <f>SUM(I45:I51)</f>
        <v>0</v>
      </c>
      <c r="J52" s="35">
        <f>SUM(J45:J51)</f>
        <v>0</v>
      </c>
      <c r="K52" s="36"/>
      <c r="L52" s="35">
        <f>SUM(L45:L51)</f>
        <v>0</v>
      </c>
    </row>
    <row r="53" spans="1:12" ht="14.4" x14ac:dyDescent="0.3">
      <c r="A53" s="37">
        <f>A45</f>
        <v>1</v>
      </c>
      <c r="B53" s="38">
        <f>B45</f>
        <v>3</v>
      </c>
      <c r="C53" s="39" t="s">
        <v>29</v>
      </c>
      <c r="D53" s="29" t="s">
        <v>30</v>
      </c>
      <c r="E53" s="26"/>
      <c r="F53" s="27"/>
      <c r="G53" s="27"/>
      <c r="H53" s="27"/>
      <c r="I53" s="27"/>
      <c r="J53" s="27"/>
      <c r="K53" s="28"/>
      <c r="L53" s="27"/>
    </row>
    <row r="54" spans="1:12" ht="14.4" x14ac:dyDescent="0.3">
      <c r="A54" s="22"/>
      <c r="B54" s="23"/>
      <c r="C54" s="24"/>
      <c r="D54" s="29" t="s">
        <v>31</v>
      </c>
      <c r="E54" s="26"/>
      <c r="F54" s="27"/>
      <c r="G54" s="27"/>
      <c r="H54" s="27"/>
      <c r="I54" s="27"/>
      <c r="J54" s="27"/>
      <c r="K54" s="28"/>
      <c r="L54" s="27"/>
    </row>
    <row r="55" spans="1:12" ht="14.4" x14ac:dyDescent="0.3">
      <c r="A55" s="22"/>
      <c r="B55" s="23"/>
      <c r="C55" s="24"/>
      <c r="D55" s="29" t="s">
        <v>32</v>
      </c>
      <c r="E55" s="26"/>
      <c r="F55" s="27"/>
      <c r="G55" s="27"/>
      <c r="H55" s="27"/>
      <c r="I55" s="27"/>
      <c r="J55" s="27"/>
      <c r="K55" s="28"/>
      <c r="L55" s="27"/>
    </row>
    <row r="56" spans="1:12" ht="14.4" x14ac:dyDescent="0.3">
      <c r="A56" s="22"/>
      <c r="B56" s="23"/>
      <c r="C56" s="24"/>
      <c r="D56" s="29" t="s">
        <v>33</v>
      </c>
      <c r="E56" s="26"/>
      <c r="F56" s="27"/>
      <c r="G56" s="27"/>
      <c r="H56" s="27"/>
      <c r="I56" s="27"/>
      <c r="J56" s="27"/>
      <c r="K56" s="28"/>
      <c r="L56" s="27"/>
    </row>
    <row r="57" spans="1:12" ht="14.4" x14ac:dyDescent="0.3">
      <c r="A57" s="22"/>
      <c r="B57" s="23"/>
      <c r="C57" s="24"/>
      <c r="D57" s="29" t="s">
        <v>34</v>
      </c>
      <c r="E57" s="26"/>
      <c r="F57" s="27"/>
      <c r="G57" s="27"/>
      <c r="H57" s="27"/>
      <c r="I57" s="27"/>
      <c r="J57" s="27"/>
      <c r="K57" s="28"/>
      <c r="L57" s="27"/>
    </row>
    <row r="58" spans="1:12" ht="14.4" x14ac:dyDescent="0.3">
      <c r="A58" s="22"/>
      <c r="B58" s="23"/>
      <c r="C58" s="24"/>
      <c r="D58" s="29" t="s">
        <v>35</v>
      </c>
      <c r="E58" s="26"/>
      <c r="F58" s="27"/>
      <c r="G58" s="27"/>
      <c r="H58" s="27"/>
      <c r="I58" s="27"/>
      <c r="J58" s="27"/>
      <c r="K58" s="28"/>
      <c r="L58" s="27"/>
    </row>
    <row r="59" spans="1:12" ht="14.4" x14ac:dyDescent="0.3">
      <c r="A59" s="22"/>
      <c r="B59" s="23"/>
      <c r="C59" s="24"/>
      <c r="D59" s="29" t="s">
        <v>36</v>
      </c>
      <c r="E59" s="26"/>
      <c r="F59" s="27"/>
      <c r="G59" s="27"/>
      <c r="H59" s="27"/>
      <c r="I59" s="27"/>
      <c r="J59" s="27"/>
      <c r="K59" s="28"/>
      <c r="L59" s="27"/>
    </row>
    <row r="60" spans="1:12" ht="14.4" x14ac:dyDescent="0.3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</row>
    <row r="61" spans="1:12" ht="14.4" x14ac:dyDescent="0.3">
      <c r="A61" s="22"/>
      <c r="B61" s="23"/>
      <c r="C61" s="24"/>
      <c r="D61" s="25"/>
      <c r="E61" s="26"/>
      <c r="F61" s="27"/>
      <c r="G61" s="27"/>
      <c r="H61" s="27"/>
      <c r="I61" s="27"/>
      <c r="J61" s="27"/>
      <c r="K61" s="28"/>
      <c r="L61" s="27"/>
    </row>
    <row r="62" spans="1:12" ht="14.4" x14ac:dyDescent="0.3">
      <c r="A62" s="30"/>
      <c r="B62" s="31"/>
      <c r="C62" s="32"/>
      <c r="D62" s="33" t="s">
        <v>28</v>
      </c>
      <c r="E62" s="34"/>
      <c r="F62" s="35">
        <f>SUM(F53:F61)</f>
        <v>0</v>
      </c>
      <c r="G62" s="35">
        <f>SUM(G53:G61)</f>
        <v>0</v>
      </c>
      <c r="H62" s="35">
        <f>SUM(H53:H61)</f>
        <v>0</v>
      </c>
      <c r="I62" s="35">
        <f>SUM(I53:I61)</f>
        <v>0</v>
      </c>
      <c r="J62" s="35">
        <f>SUM(J53:J61)</f>
        <v>0</v>
      </c>
      <c r="K62" s="36"/>
      <c r="L62" s="35">
        <f>SUM(L53:L61)</f>
        <v>0</v>
      </c>
    </row>
    <row r="63" spans="1:12" ht="15.75" customHeight="1" x14ac:dyDescent="0.25">
      <c r="A63" s="40">
        <f>A45</f>
        <v>1</v>
      </c>
      <c r="B63" s="41">
        <f>B45</f>
        <v>3</v>
      </c>
      <c r="C63" s="50" t="s">
        <v>37</v>
      </c>
      <c r="D63" s="50"/>
      <c r="E63" s="42"/>
      <c r="F63" s="43">
        <f>F52+F62</f>
        <v>0</v>
      </c>
      <c r="G63" s="43">
        <f>G52+G62</f>
        <v>0</v>
      </c>
      <c r="H63" s="43">
        <f>H52+H62</f>
        <v>0</v>
      </c>
      <c r="I63" s="43">
        <f>I52+I62</f>
        <v>0</v>
      </c>
      <c r="J63" s="43">
        <f>J52+J62</f>
        <v>0</v>
      </c>
      <c r="K63" s="43"/>
      <c r="L63" s="43">
        <f>L52+L62</f>
        <v>0</v>
      </c>
    </row>
    <row r="64" spans="1:12" ht="14.4" x14ac:dyDescent="0.3">
      <c r="A64" s="15">
        <v>1</v>
      </c>
      <c r="B64" s="16">
        <v>4</v>
      </c>
      <c r="C64" s="17" t="s">
        <v>23</v>
      </c>
      <c r="D64" s="18" t="s">
        <v>24</v>
      </c>
      <c r="E64" s="19"/>
      <c r="F64" s="20"/>
      <c r="G64" s="20"/>
      <c r="H64" s="20"/>
      <c r="I64" s="20"/>
      <c r="J64" s="20"/>
      <c r="K64" s="21"/>
      <c r="L64" s="20"/>
    </row>
    <row r="65" spans="1:12" ht="14.4" x14ac:dyDescent="0.3">
      <c r="A65" s="22"/>
      <c r="B65" s="23"/>
      <c r="C65" s="24"/>
      <c r="D65" s="25"/>
      <c r="E65" s="26"/>
      <c r="F65" s="27"/>
      <c r="G65" s="27"/>
      <c r="H65" s="27"/>
      <c r="I65" s="27"/>
      <c r="J65" s="27"/>
      <c r="K65" s="28"/>
      <c r="L65" s="27"/>
    </row>
    <row r="66" spans="1:12" ht="14.4" x14ac:dyDescent="0.3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  <c r="L66" s="27"/>
    </row>
    <row r="67" spans="1:12" ht="14.4" x14ac:dyDescent="0.3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  <c r="L67" s="27"/>
    </row>
    <row r="68" spans="1:12" ht="14.4" x14ac:dyDescent="0.3">
      <c r="A68" s="22"/>
      <c r="B68" s="23"/>
      <c r="C68" s="24"/>
      <c r="D68" s="29" t="s">
        <v>27</v>
      </c>
      <c r="E68" s="26"/>
      <c r="F68" s="27"/>
      <c r="G68" s="27"/>
      <c r="H68" s="27"/>
      <c r="I68" s="27"/>
      <c r="J68" s="27"/>
      <c r="K68" s="28"/>
      <c r="L68" s="27"/>
    </row>
    <row r="69" spans="1:12" ht="14.4" x14ac:dyDescent="0.3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  <c r="L69" s="27"/>
    </row>
    <row r="70" spans="1:12" ht="14.4" x14ac:dyDescent="0.3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</row>
    <row r="71" spans="1:12" ht="14.4" x14ac:dyDescent="0.3">
      <c r="A71" s="30"/>
      <c r="B71" s="31"/>
      <c r="C71" s="32"/>
      <c r="D71" s="33" t="s">
        <v>28</v>
      </c>
      <c r="E71" s="34"/>
      <c r="F71" s="35">
        <f>SUM(F64:F70)</f>
        <v>0</v>
      </c>
      <c r="G71" s="35">
        <f>SUM(G64:G70)</f>
        <v>0</v>
      </c>
      <c r="H71" s="35">
        <f>SUM(H64:H70)</f>
        <v>0</v>
      </c>
      <c r="I71" s="35">
        <f>SUM(I64:I70)</f>
        <v>0</v>
      </c>
      <c r="J71" s="35">
        <f>SUM(J64:J70)</f>
        <v>0</v>
      </c>
      <c r="K71" s="36"/>
      <c r="L71" s="35">
        <f>SUM(L64:L70)</f>
        <v>0</v>
      </c>
    </row>
    <row r="72" spans="1:12" ht="14.4" x14ac:dyDescent="0.3">
      <c r="A72" s="37">
        <f>A64</f>
        <v>1</v>
      </c>
      <c r="B72" s="38">
        <f>B64</f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</row>
    <row r="73" spans="1:12" ht="14.4" x14ac:dyDescent="0.3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</row>
    <row r="74" spans="1:12" ht="14.4" x14ac:dyDescent="0.3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</row>
    <row r="75" spans="1:12" ht="14.4" x14ac:dyDescent="0.3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</row>
    <row r="76" spans="1:12" ht="14.4" x14ac:dyDescent="0.3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</row>
    <row r="77" spans="1:12" ht="14.4" x14ac:dyDescent="0.3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</row>
    <row r="78" spans="1:12" ht="14.4" x14ac:dyDescent="0.3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</row>
    <row r="79" spans="1:12" ht="14.4" x14ac:dyDescent="0.3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</row>
    <row r="80" spans="1:12" ht="14.4" x14ac:dyDescent="0.3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</row>
    <row r="81" spans="1:12" ht="14.4" x14ac:dyDescent="0.3">
      <c r="A81" s="30"/>
      <c r="B81" s="31"/>
      <c r="C81" s="32"/>
      <c r="D81" s="33" t="s">
        <v>28</v>
      </c>
      <c r="E81" s="34"/>
      <c r="F81" s="35">
        <f>SUM(F72:F80)</f>
        <v>0</v>
      </c>
      <c r="G81" s="35">
        <f>SUM(G72:G80)</f>
        <v>0</v>
      </c>
      <c r="H81" s="35">
        <f>SUM(H72:H80)</f>
        <v>0</v>
      </c>
      <c r="I81" s="35">
        <f>SUM(I72:I80)</f>
        <v>0</v>
      </c>
      <c r="J81" s="35">
        <f>SUM(J72:J80)</f>
        <v>0</v>
      </c>
      <c r="K81" s="36"/>
      <c r="L81" s="35">
        <f>SUM(L72:L80)</f>
        <v>0</v>
      </c>
    </row>
    <row r="82" spans="1:12" ht="15.75" customHeight="1" x14ac:dyDescent="0.25">
      <c r="A82" s="40">
        <f>A64</f>
        <v>1</v>
      </c>
      <c r="B82" s="41">
        <f>B64</f>
        <v>4</v>
      </c>
      <c r="C82" s="50" t="s">
        <v>37</v>
      </c>
      <c r="D82" s="50"/>
      <c r="E82" s="42"/>
      <c r="F82" s="43">
        <f>F71+F81</f>
        <v>0</v>
      </c>
      <c r="G82" s="43">
        <f>G71+G81</f>
        <v>0</v>
      </c>
      <c r="H82" s="43">
        <f>H71+H81</f>
        <v>0</v>
      </c>
      <c r="I82" s="43">
        <f>I71+I81</f>
        <v>0</v>
      </c>
      <c r="J82" s="43">
        <f>J71+J81</f>
        <v>0</v>
      </c>
      <c r="K82" s="43"/>
      <c r="L82" s="43">
        <f>L71+L81</f>
        <v>0</v>
      </c>
    </row>
    <row r="83" spans="1:12" ht="14.4" x14ac:dyDescent="0.3">
      <c r="A83" s="15">
        <v>1</v>
      </c>
      <c r="B83" s="16">
        <v>5</v>
      </c>
      <c r="C83" s="17" t="s">
        <v>23</v>
      </c>
      <c r="D83" s="18" t="s">
        <v>24</v>
      </c>
      <c r="E83" s="19"/>
      <c r="F83" s="20"/>
      <c r="G83" s="20"/>
      <c r="H83" s="20"/>
      <c r="I83" s="20"/>
      <c r="J83" s="20"/>
      <c r="K83" s="21"/>
      <c r="L83" s="20"/>
    </row>
    <row r="84" spans="1:12" ht="14.4" x14ac:dyDescent="0.3">
      <c r="A84" s="22"/>
      <c r="B84" s="23"/>
      <c r="C84" s="24"/>
      <c r="D84" s="25"/>
      <c r="E84" s="26"/>
      <c r="F84" s="27"/>
      <c r="G84" s="27"/>
      <c r="H84" s="27"/>
      <c r="I84" s="27"/>
      <c r="J84" s="27"/>
      <c r="K84" s="28"/>
      <c r="L84" s="27"/>
    </row>
    <row r="85" spans="1:12" ht="14.4" x14ac:dyDescent="0.3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  <c r="L85" s="27"/>
    </row>
    <row r="86" spans="1:12" ht="14.4" x14ac:dyDescent="0.3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  <c r="L86" s="27"/>
    </row>
    <row r="87" spans="1:12" ht="14.4" x14ac:dyDescent="0.3">
      <c r="A87" s="22"/>
      <c r="B87" s="23"/>
      <c r="C87" s="24"/>
      <c r="D87" s="29" t="s">
        <v>27</v>
      </c>
      <c r="E87" s="26"/>
      <c r="F87" s="27"/>
      <c r="G87" s="27"/>
      <c r="H87" s="27"/>
      <c r="I87" s="27"/>
      <c r="J87" s="27"/>
      <c r="K87" s="28"/>
      <c r="L87" s="27"/>
    </row>
    <row r="88" spans="1:12" ht="14.4" x14ac:dyDescent="0.3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  <c r="L88" s="27"/>
    </row>
    <row r="89" spans="1:12" ht="14.4" x14ac:dyDescent="0.3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</row>
    <row r="90" spans="1:12" ht="14.4" x14ac:dyDescent="0.3">
      <c r="A90" s="30"/>
      <c r="B90" s="31"/>
      <c r="C90" s="32"/>
      <c r="D90" s="33" t="s">
        <v>28</v>
      </c>
      <c r="E90" s="34"/>
      <c r="F90" s="35">
        <f>SUM(F83:F89)</f>
        <v>0</v>
      </c>
      <c r="G90" s="35">
        <f>SUM(G83:G89)</f>
        <v>0</v>
      </c>
      <c r="H90" s="35">
        <f>SUM(H83:H89)</f>
        <v>0</v>
      </c>
      <c r="I90" s="35">
        <f>SUM(I83:I89)</f>
        <v>0</v>
      </c>
      <c r="J90" s="35">
        <f>SUM(J83:J89)</f>
        <v>0</v>
      </c>
      <c r="K90" s="36"/>
      <c r="L90" s="35">
        <f>SUM(L83:L89)</f>
        <v>0</v>
      </c>
    </row>
    <row r="91" spans="1:12" ht="14.4" x14ac:dyDescent="0.3">
      <c r="A91" s="37">
        <f>A83</f>
        <v>1</v>
      </c>
      <c r="B91" s="38">
        <f>B83</f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</row>
    <row r="92" spans="1:12" ht="14.4" x14ac:dyDescent="0.3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</row>
    <row r="93" spans="1:12" ht="14.4" x14ac:dyDescent="0.3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</row>
    <row r="94" spans="1:12" ht="14.4" x14ac:dyDescent="0.3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</row>
    <row r="95" spans="1:12" ht="14.4" x14ac:dyDescent="0.3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</row>
    <row r="96" spans="1:12" ht="14.4" x14ac:dyDescent="0.3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</row>
    <row r="97" spans="1:12" ht="14.4" x14ac:dyDescent="0.3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</row>
    <row r="98" spans="1:12" ht="14.4" x14ac:dyDescent="0.3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</row>
    <row r="99" spans="1:12" ht="14.4" x14ac:dyDescent="0.3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</row>
    <row r="100" spans="1:12" ht="14.4" x14ac:dyDescent="0.3">
      <c r="A100" s="30"/>
      <c r="B100" s="31"/>
      <c r="C100" s="32"/>
      <c r="D100" s="33" t="s">
        <v>28</v>
      </c>
      <c r="E100" s="34"/>
      <c r="F100" s="35">
        <f>SUM(F91:F99)</f>
        <v>0</v>
      </c>
      <c r="G100" s="35">
        <f>SUM(G91:G99)</f>
        <v>0</v>
      </c>
      <c r="H100" s="35">
        <f>SUM(H91:H99)</f>
        <v>0</v>
      </c>
      <c r="I100" s="35">
        <f>SUM(I91:I99)</f>
        <v>0</v>
      </c>
      <c r="J100" s="35">
        <f>SUM(J91:J99)</f>
        <v>0</v>
      </c>
      <c r="K100" s="36"/>
      <c r="L100" s="35">
        <f>SUM(L91:L99)</f>
        <v>0</v>
      </c>
    </row>
    <row r="101" spans="1:12" ht="15.75" customHeight="1" x14ac:dyDescent="0.25">
      <c r="A101" s="40">
        <f>A83</f>
        <v>1</v>
      </c>
      <c r="B101" s="41">
        <f>B83</f>
        <v>5</v>
      </c>
      <c r="C101" s="50" t="s">
        <v>37</v>
      </c>
      <c r="D101" s="50"/>
      <c r="E101" s="42"/>
      <c r="F101" s="43">
        <f>F90+F100</f>
        <v>0</v>
      </c>
      <c r="G101" s="43">
        <f>G90+G100</f>
        <v>0</v>
      </c>
      <c r="H101" s="43">
        <f>H90+H100</f>
        <v>0</v>
      </c>
      <c r="I101" s="43">
        <f>I90+I100</f>
        <v>0</v>
      </c>
      <c r="J101" s="43">
        <f>J90+J100</f>
        <v>0</v>
      </c>
      <c r="K101" s="43"/>
      <c r="L101" s="43">
        <f>L90+L100</f>
        <v>0</v>
      </c>
    </row>
    <row r="102" spans="1:12" ht="14.4" x14ac:dyDescent="0.3">
      <c r="A102" s="15">
        <v>2</v>
      </c>
      <c r="B102" s="16">
        <v>1</v>
      </c>
      <c r="C102" s="17" t="s">
        <v>23</v>
      </c>
      <c r="D102" s="18" t="s">
        <v>24</v>
      </c>
      <c r="E102" s="19"/>
      <c r="F102" s="20"/>
      <c r="G102" s="20"/>
      <c r="H102" s="20"/>
      <c r="I102" s="20"/>
      <c r="J102" s="20"/>
      <c r="K102" s="21"/>
      <c r="L102" s="20"/>
    </row>
    <row r="103" spans="1:12" ht="14.4" x14ac:dyDescent="0.3">
      <c r="A103" s="22"/>
      <c r="B103" s="23"/>
      <c r="C103" s="24"/>
      <c r="D103" s="25"/>
      <c r="E103" s="26"/>
      <c r="F103" s="27"/>
      <c r="G103" s="27"/>
      <c r="H103" s="27"/>
      <c r="I103" s="27"/>
      <c r="J103" s="27"/>
      <c r="K103" s="28"/>
      <c r="L103" s="27"/>
    </row>
    <row r="104" spans="1:12" ht="14.4" x14ac:dyDescent="0.3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  <c r="L104" s="27"/>
    </row>
    <row r="105" spans="1:12" ht="14.4" x14ac:dyDescent="0.3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  <c r="L105" s="27"/>
    </row>
    <row r="106" spans="1:12" ht="14.4" x14ac:dyDescent="0.3">
      <c r="A106" s="22"/>
      <c r="B106" s="23"/>
      <c r="C106" s="24"/>
      <c r="D106" s="29" t="s">
        <v>27</v>
      </c>
      <c r="E106" s="26"/>
      <c r="F106" s="27"/>
      <c r="G106" s="27"/>
      <c r="H106" s="27"/>
      <c r="I106" s="27"/>
      <c r="J106" s="27"/>
      <c r="K106" s="28"/>
      <c r="L106" s="27"/>
    </row>
    <row r="107" spans="1:12" ht="14.4" x14ac:dyDescent="0.3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  <c r="L107" s="27"/>
    </row>
    <row r="108" spans="1:12" ht="14.4" x14ac:dyDescent="0.3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</row>
    <row r="109" spans="1:12" ht="14.4" x14ac:dyDescent="0.3">
      <c r="A109" s="30"/>
      <c r="B109" s="31"/>
      <c r="C109" s="32"/>
      <c r="D109" s="33" t="s">
        <v>28</v>
      </c>
      <c r="E109" s="34"/>
      <c r="F109" s="35">
        <f>SUM(F102:F108)</f>
        <v>0</v>
      </c>
      <c r="G109" s="35">
        <f>SUM(G102:G108)</f>
        <v>0</v>
      </c>
      <c r="H109" s="35">
        <f>SUM(H102:H108)</f>
        <v>0</v>
      </c>
      <c r="I109" s="35">
        <f>SUM(I102:I108)</f>
        <v>0</v>
      </c>
      <c r="J109" s="35">
        <f>SUM(J102:J108)</f>
        <v>0</v>
      </c>
      <c r="K109" s="36"/>
      <c r="L109" s="35">
        <f>SUM(L102:L108)</f>
        <v>0</v>
      </c>
    </row>
    <row r="110" spans="1:12" ht="14.4" x14ac:dyDescent="0.3">
      <c r="A110" s="37">
        <f>A102</f>
        <v>2</v>
      </c>
      <c r="B110" s="38">
        <f>B102</f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</row>
    <row r="111" spans="1:12" ht="14.4" x14ac:dyDescent="0.3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</row>
    <row r="112" spans="1:12" ht="14.4" x14ac:dyDescent="0.3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</row>
    <row r="113" spans="1:12" ht="14.4" x14ac:dyDescent="0.3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</row>
    <row r="114" spans="1:12" ht="14.4" x14ac:dyDescent="0.3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</row>
    <row r="115" spans="1:12" ht="14.4" x14ac:dyDescent="0.3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</row>
    <row r="116" spans="1:12" ht="14.4" x14ac:dyDescent="0.3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</row>
    <row r="117" spans="1:12" ht="14.4" x14ac:dyDescent="0.3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</row>
    <row r="118" spans="1:12" ht="14.4" x14ac:dyDescent="0.3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</row>
    <row r="119" spans="1:12" ht="14.4" x14ac:dyDescent="0.3">
      <c r="A119" s="30"/>
      <c r="B119" s="31"/>
      <c r="C119" s="32"/>
      <c r="D119" s="33" t="s">
        <v>28</v>
      </c>
      <c r="E119" s="34"/>
      <c r="F119" s="35">
        <f>SUM(F110:F118)</f>
        <v>0</v>
      </c>
      <c r="G119" s="35">
        <f>SUM(G110:G118)</f>
        <v>0</v>
      </c>
      <c r="H119" s="35">
        <f>SUM(H110:H118)</f>
        <v>0</v>
      </c>
      <c r="I119" s="35">
        <f>SUM(I110:I118)</f>
        <v>0</v>
      </c>
      <c r="J119" s="35">
        <f>SUM(J110:J118)</f>
        <v>0</v>
      </c>
      <c r="K119" s="36"/>
      <c r="L119" s="35">
        <f>SUM(L110:L118)</f>
        <v>0</v>
      </c>
    </row>
    <row r="120" spans="1:12" ht="15" customHeight="1" x14ac:dyDescent="0.25">
      <c r="A120" s="40">
        <f>A102</f>
        <v>2</v>
      </c>
      <c r="B120" s="41">
        <f>B102</f>
        <v>1</v>
      </c>
      <c r="C120" s="50" t="s">
        <v>37</v>
      </c>
      <c r="D120" s="50"/>
      <c r="E120" s="42"/>
      <c r="F120" s="43">
        <f>F109+F119</f>
        <v>0</v>
      </c>
      <c r="G120" s="43">
        <f>G109+G119</f>
        <v>0</v>
      </c>
      <c r="H120" s="43">
        <f>H109+H119</f>
        <v>0</v>
      </c>
      <c r="I120" s="43">
        <f>I109+I119</f>
        <v>0</v>
      </c>
      <c r="J120" s="43">
        <f>J109+J119</f>
        <v>0</v>
      </c>
      <c r="K120" s="43"/>
      <c r="L120" s="43">
        <f>L109+L119</f>
        <v>0</v>
      </c>
    </row>
    <row r="121" spans="1:12" ht="14.4" x14ac:dyDescent="0.3">
      <c r="A121" s="44">
        <v>2</v>
      </c>
      <c r="B121" s="23">
        <v>2</v>
      </c>
      <c r="C121" s="17" t="s">
        <v>23</v>
      </c>
      <c r="D121" s="18" t="s">
        <v>24</v>
      </c>
      <c r="E121" s="19"/>
      <c r="F121" s="20"/>
      <c r="G121" s="20"/>
      <c r="H121" s="20"/>
      <c r="I121" s="20"/>
      <c r="J121" s="20"/>
      <c r="K121" s="21"/>
      <c r="L121" s="20"/>
    </row>
    <row r="122" spans="1:12" ht="14.4" x14ac:dyDescent="0.3">
      <c r="A122" s="44"/>
      <c r="B122" s="23"/>
      <c r="C122" s="24"/>
      <c r="D122" s="25"/>
      <c r="E122" s="26"/>
      <c r="F122" s="27"/>
      <c r="G122" s="27"/>
      <c r="H122" s="27"/>
      <c r="I122" s="27"/>
      <c r="J122" s="27"/>
      <c r="K122" s="28"/>
      <c r="L122" s="27"/>
    </row>
    <row r="123" spans="1:12" ht="14.4" x14ac:dyDescent="0.3">
      <c r="A123" s="44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  <c r="L123" s="27"/>
    </row>
    <row r="124" spans="1:12" ht="14.4" x14ac:dyDescent="0.3">
      <c r="A124" s="44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  <c r="L124" s="27"/>
    </row>
    <row r="125" spans="1:12" ht="14.4" x14ac:dyDescent="0.3">
      <c r="A125" s="44"/>
      <c r="B125" s="23"/>
      <c r="C125" s="24"/>
      <c r="D125" s="29" t="s">
        <v>27</v>
      </c>
      <c r="E125" s="26"/>
      <c r="F125" s="27"/>
      <c r="G125" s="27"/>
      <c r="H125" s="27"/>
      <c r="I125" s="27"/>
      <c r="J125" s="27"/>
      <c r="K125" s="28"/>
      <c r="L125" s="27"/>
    </row>
    <row r="126" spans="1:12" ht="14.4" x14ac:dyDescent="0.3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28"/>
      <c r="L126" s="27"/>
    </row>
    <row r="127" spans="1:12" ht="14.4" x14ac:dyDescent="0.3">
      <c r="A127" s="44"/>
      <c r="B127" s="23"/>
      <c r="C127" s="24"/>
      <c r="D127" s="25"/>
      <c r="E127" s="26"/>
      <c r="F127" s="27"/>
      <c r="G127" s="27"/>
      <c r="H127" s="27"/>
      <c r="I127" s="27"/>
      <c r="J127" s="27"/>
      <c r="K127" s="28"/>
      <c r="L127" s="27"/>
    </row>
    <row r="128" spans="1:12" ht="14.4" x14ac:dyDescent="0.3">
      <c r="A128" s="45"/>
      <c r="B128" s="31"/>
      <c r="C128" s="32"/>
      <c r="D128" s="33" t="s">
        <v>28</v>
      </c>
      <c r="E128" s="34"/>
      <c r="F128" s="35">
        <f>SUM(F121:F127)</f>
        <v>0</v>
      </c>
      <c r="G128" s="35">
        <f>SUM(G121:G127)</f>
        <v>0</v>
      </c>
      <c r="H128" s="35">
        <f>SUM(H121:H127)</f>
        <v>0</v>
      </c>
      <c r="I128" s="35">
        <f>SUM(I121:I127)</f>
        <v>0</v>
      </c>
      <c r="J128" s="35">
        <f>SUM(J121:J127)</f>
        <v>0</v>
      </c>
      <c r="K128" s="36"/>
      <c r="L128" s="35">
        <f>SUM(L121:L127)</f>
        <v>0</v>
      </c>
    </row>
    <row r="129" spans="1:12" ht="14.4" x14ac:dyDescent="0.3">
      <c r="A129" s="38">
        <f>A121</f>
        <v>2</v>
      </c>
      <c r="B129" s="38">
        <f>B121</f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</row>
    <row r="130" spans="1:12" ht="14.4" x14ac:dyDescent="0.3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</row>
    <row r="131" spans="1:12" ht="14.4" x14ac:dyDescent="0.3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</row>
    <row r="132" spans="1:12" ht="14.4" x14ac:dyDescent="0.3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</row>
    <row r="133" spans="1:12" ht="14.4" x14ac:dyDescent="0.3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</row>
    <row r="134" spans="1:12" ht="14.4" x14ac:dyDescent="0.3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</row>
    <row r="135" spans="1:12" ht="14.4" x14ac:dyDescent="0.3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</row>
    <row r="136" spans="1:12" ht="14.4" x14ac:dyDescent="0.3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</row>
    <row r="137" spans="1:12" ht="14.4" x14ac:dyDescent="0.3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</row>
    <row r="138" spans="1:12" ht="14.4" x14ac:dyDescent="0.3">
      <c r="A138" s="45"/>
      <c r="B138" s="31"/>
      <c r="C138" s="32"/>
      <c r="D138" s="33" t="s">
        <v>28</v>
      </c>
      <c r="E138" s="34"/>
      <c r="F138" s="35">
        <f>SUM(F129:F137)</f>
        <v>0</v>
      </c>
      <c r="G138" s="35">
        <f>SUM(G129:G137)</f>
        <v>0</v>
      </c>
      <c r="H138" s="35">
        <f>SUM(H129:H137)</f>
        <v>0</v>
      </c>
      <c r="I138" s="35">
        <f>SUM(I129:I137)</f>
        <v>0</v>
      </c>
      <c r="J138" s="35">
        <f>SUM(J129:J137)</f>
        <v>0</v>
      </c>
      <c r="K138" s="36"/>
      <c r="L138" s="35">
        <f>SUM(L129:L137)</f>
        <v>0</v>
      </c>
    </row>
    <row r="139" spans="1:12" ht="15" customHeight="1" x14ac:dyDescent="0.25">
      <c r="A139" s="46">
        <f>A121</f>
        <v>2</v>
      </c>
      <c r="B139" s="46">
        <f>B121</f>
        <v>2</v>
      </c>
      <c r="C139" s="50" t="s">
        <v>37</v>
      </c>
      <c r="D139" s="50"/>
      <c r="E139" s="42"/>
      <c r="F139" s="43">
        <f>F128+F138</f>
        <v>0</v>
      </c>
      <c r="G139" s="43">
        <f>G128+G138</f>
        <v>0</v>
      </c>
      <c r="H139" s="43">
        <f>H128+H138</f>
        <v>0</v>
      </c>
      <c r="I139" s="43">
        <f>I128+I138</f>
        <v>0</v>
      </c>
      <c r="J139" s="43">
        <f>J128+J138</f>
        <v>0</v>
      </c>
      <c r="K139" s="43"/>
      <c r="L139" s="43">
        <f>L128+L138</f>
        <v>0</v>
      </c>
    </row>
    <row r="140" spans="1:12" ht="14.4" x14ac:dyDescent="0.3">
      <c r="A140" s="15">
        <v>2</v>
      </c>
      <c r="B140" s="16">
        <v>3</v>
      </c>
      <c r="C140" s="17" t="s">
        <v>23</v>
      </c>
      <c r="D140" s="18" t="s">
        <v>24</v>
      </c>
      <c r="E140" s="19"/>
      <c r="F140" s="20"/>
      <c r="G140" s="20"/>
      <c r="H140" s="20"/>
      <c r="I140" s="20"/>
      <c r="J140" s="20"/>
      <c r="K140" s="21"/>
      <c r="L140" s="20"/>
    </row>
    <row r="141" spans="1:12" ht="14.4" x14ac:dyDescent="0.3">
      <c r="A141" s="22"/>
      <c r="B141" s="23"/>
      <c r="C141" s="24"/>
      <c r="D141" s="25"/>
      <c r="E141" s="26"/>
      <c r="F141" s="27"/>
      <c r="G141" s="27"/>
      <c r="H141" s="27"/>
      <c r="I141" s="27"/>
      <c r="J141" s="27"/>
      <c r="K141" s="28"/>
      <c r="L141" s="27"/>
    </row>
    <row r="142" spans="1:12" ht="14.4" x14ac:dyDescent="0.3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  <c r="L142" s="27"/>
    </row>
    <row r="143" spans="1:12" ht="15.75" customHeight="1" x14ac:dyDescent="0.3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  <c r="L143" s="27"/>
    </row>
    <row r="144" spans="1:12" ht="14.4" x14ac:dyDescent="0.3">
      <c r="A144" s="22"/>
      <c r="B144" s="23"/>
      <c r="C144" s="24"/>
      <c r="D144" s="29" t="s">
        <v>27</v>
      </c>
      <c r="E144" s="26"/>
      <c r="F144" s="27"/>
      <c r="G144" s="27"/>
      <c r="H144" s="27"/>
      <c r="I144" s="27"/>
      <c r="J144" s="27"/>
      <c r="K144" s="28"/>
      <c r="L144" s="27"/>
    </row>
    <row r="145" spans="1:12" ht="14.4" x14ac:dyDescent="0.3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  <c r="L145" s="27"/>
    </row>
    <row r="146" spans="1:12" ht="14.4" x14ac:dyDescent="0.3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</row>
    <row r="147" spans="1:12" ht="14.4" x14ac:dyDescent="0.3">
      <c r="A147" s="30"/>
      <c r="B147" s="31"/>
      <c r="C147" s="32"/>
      <c r="D147" s="33" t="s">
        <v>28</v>
      </c>
      <c r="E147" s="34"/>
      <c r="F147" s="35">
        <f>SUM(F140:F146)</f>
        <v>0</v>
      </c>
      <c r="G147" s="35">
        <f>SUM(G140:G146)</f>
        <v>0</v>
      </c>
      <c r="H147" s="35">
        <f>SUM(H140:H146)</f>
        <v>0</v>
      </c>
      <c r="I147" s="35">
        <f>SUM(I140:I146)</f>
        <v>0</v>
      </c>
      <c r="J147" s="35">
        <f>SUM(J140:J146)</f>
        <v>0</v>
      </c>
      <c r="K147" s="36"/>
      <c r="L147" s="35">
        <f>SUM(L140:L146)</f>
        <v>0</v>
      </c>
    </row>
    <row r="148" spans="1:12" ht="14.4" x14ac:dyDescent="0.3">
      <c r="A148" s="37">
        <f>A140</f>
        <v>2</v>
      </c>
      <c r="B148" s="38">
        <f>B140</f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</row>
    <row r="149" spans="1:12" ht="14.4" x14ac:dyDescent="0.3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</row>
    <row r="150" spans="1:12" ht="14.4" x14ac:dyDescent="0.3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</row>
    <row r="151" spans="1:12" ht="14.4" x14ac:dyDescent="0.3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</row>
    <row r="152" spans="1:12" ht="14.4" x14ac:dyDescent="0.3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</row>
    <row r="153" spans="1:12" ht="14.4" x14ac:dyDescent="0.3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</row>
    <row r="154" spans="1:12" ht="14.4" x14ac:dyDescent="0.3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</row>
    <row r="155" spans="1:12" ht="14.4" x14ac:dyDescent="0.3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</row>
    <row r="156" spans="1:12" ht="14.4" x14ac:dyDescent="0.3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</row>
    <row r="157" spans="1:12" ht="14.4" x14ac:dyDescent="0.3">
      <c r="A157" s="30"/>
      <c r="B157" s="31"/>
      <c r="C157" s="32"/>
      <c r="D157" s="33" t="s">
        <v>28</v>
      </c>
      <c r="E157" s="34"/>
      <c r="F157" s="35">
        <f>SUM(F148:F156)</f>
        <v>0</v>
      </c>
      <c r="G157" s="35">
        <f>SUM(G148:G156)</f>
        <v>0</v>
      </c>
      <c r="H157" s="35">
        <f>SUM(H148:H156)</f>
        <v>0</v>
      </c>
      <c r="I157" s="35">
        <f>SUM(I148:I156)</f>
        <v>0</v>
      </c>
      <c r="J157" s="35">
        <f>SUM(J148:J156)</f>
        <v>0</v>
      </c>
      <c r="K157" s="36"/>
      <c r="L157" s="35">
        <f>SUM(L148:L156)</f>
        <v>0</v>
      </c>
    </row>
    <row r="158" spans="1:12" ht="15" customHeight="1" x14ac:dyDescent="0.25">
      <c r="A158" s="40">
        <f>A140</f>
        <v>2</v>
      </c>
      <c r="B158" s="41">
        <f>B140</f>
        <v>3</v>
      </c>
      <c r="C158" s="50" t="s">
        <v>37</v>
      </c>
      <c r="D158" s="50"/>
      <c r="E158" s="42"/>
      <c r="F158" s="43">
        <f>F147+F157</f>
        <v>0</v>
      </c>
      <c r="G158" s="43">
        <f>G147+G157</f>
        <v>0</v>
      </c>
      <c r="H158" s="43">
        <f>H147+H157</f>
        <v>0</v>
      </c>
      <c r="I158" s="43">
        <f>I147+I157</f>
        <v>0</v>
      </c>
      <c r="J158" s="43">
        <f>J147+J157</f>
        <v>0</v>
      </c>
      <c r="K158" s="43"/>
      <c r="L158" s="43">
        <f>L147+L157</f>
        <v>0</v>
      </c>
    </row>
    <row r="159" spans="1:12" ht="14.4" x14ac:dyDescent="0.3">
      <c r="A159" s="15">
        <v>2</v>
      </c>
      <c r="B159" s="16">
        <v>4</v>
      </c>
      <c r="C159" s="17" t="s">
        <v>23</v>
      </c>
      <c r="D159" s="18" t="s">
        <v>24</v>
      </c>
      <c r="E159" s="19"/>
      <c r="F159" s="20"/>
      <c r="G159" s="20"/>
      <c r="H159" s="20"/>
      <c r="I159" s="20"/>
      <c r="J159" s="20"/>
      <c r="K159" s="21"/>
      <c r="L159" s="20"/>
    </row>
    <row r="160" spans="1:12" ht="14.4" x14ac:dyDescent="0.3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</row>
    <row r="161" spans="1:12" ht="14.4" x14ac:dyDescent="0.3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  <c r="L161" s="27"/>
    </row>
    <row r="162" spans="1:12" ht="14.4" x14ac:dyDescent="0.3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  <c r="L162" s="27"/>
    </row>
    <row r="163" spans="1:12" ht="14.4" x14ac:dyDescent="0.3">
      <c r="A163" s="22"/>
      <c r="B163" s="23"/>
      <c r="C163" s="24"/>
      <c r="D163" s="29" t="s">
        <v>27</v>
      </c>
      <c r="E163" s="26"/>
      <c r="F163" s="27"/>
      <c r="G163" s="27"/>
      <c r="H163" s="27"/>
      <c r="I163" s="27"/>
      <c r="J163" s="27"/>
      <c r="K163" s="28"/>
      <c r="L163" s="27"/>
    </row>
    <row r="164" spans="1:12" ht="14.4" x14ac:dyDescent="0.3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  <c r="L164" s="27"/>
    </row>
    <row r="165" spans="1:12" ht="14.4" x14ac:dyDescent="0.3">
      <c r="A165" s="22"/>
      <c r="B165" s="23"/>
      <c r="C165" s="24"/>
      <c r="D165" s="25"/>
      <c r="E165" s="26"/>
      <c r="F165" s="27"/>
      <c r="G165" s="27"/>
      <c r="H165" s="27"/>
      <c r="I165" s="27"/>
      <c r="J165" s="27"/>
      <c r="K165" s="28"/>
      <c r="L165" s="27"/>
    </row>
    <row r="166" spans="1:12" ht="14.4" x14ac:dyDescent="0.3">
      <c r="A166" s="30"/>
      <c r="B166" s="31"/>
      <c r="C166" s="32"/>
      <c r="D166" s="33" t="s">
        <v>28</v>
      </c>
      <c r="E166" s="34"/>
      <c r="F166" s="35">
        <f>SUM(F159:F165)</f>
        <v>0</v>
      </c>
      <c r="G166" s="35">
        <f>SUM(G159:G165)</f>
        <v>0</v>
      </c>
      <c r="H166" s="35">
        <f>SUM(H159:H165)</f>
        <v>0</v>
      </c>
      <c r="I166" s="35">
        <f>SUM(I159:I165)</f>
        <v>0</v>
      </c>
      <c r="J166" s="35">
        <f>SUM(J159:J165)</f>
        <v>0</v>
      </c>
      <c r="K166" s="36"/>
      <c r="L166" s="35">
        <f>SUM(L159:L165)</f>
        <v>0</v>
      </c>
    </row>
    <row r="167" spans="1:12" ht="14.4" x14ac:dyDescent="0.3">
      <c r="A167" s="37">
        <f>A159</f>
        <v>2</v>
      </c>
      <c r="B167" s="38">
        <f>B159</f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</row>
    <row r="168" spans="1:12" ht="14.4" x14ac:dyDescent="0.3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</row>
    <row r="169" spans="1:12" ht="14.4" x14ac:dyDescent="0.3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</row>
    <row r="170" spans="1:12" ht="14.4" x14ac:dyDescent="0.3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</row>
    <row r="171" spans="1:12" ht="14.4" x14ac:dyDescent="0.3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</row>
    <row r="172" spans="1:12" ht="14.4" x14ac:dyDescent="0.3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</row>
    <row r="173" spans="1:12" ht="14.4" x14ac:dyDescent="0.3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</row>
    <row r="174" spans="1:12" ht="14.4" x14ac:dyDescent="0.3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</row>
    <row r="175" spans="1:12" ht="14.4" x14ac:dyDescent="0.3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</row>
    <row r="176" spans="1:12" ht="14.4" x14ac:dyDescent="0.3">
      <c r="A176" s="30"/>
      <c r="B176" s="31"/>
      <c r="C176" s="32"/>
      <c r="D176" s="33" t="s">
        <v>28</v>
      </c>
      <c r="E176" s="34"/>
      <c r="F176" s="35">
        <f>SUM(F167:F175)</f>
        <v>0</v>
      </c>
      <c r="G176" s="35">
        <f>SUM(G167:G175)</f>
        <v>0</v>
      </c>
      <c r="H176" s="35">
        <f>SUM(H167:H175)</f>
        <v>0</v>
      </c>
      <c r="I176" s="35">
        <f>SUM(I167:I175)</f>
        <v>0</v>
      </c>
      <c r="J176" s="35">
        <f>SUM(J167:J175)</f>
        <v>0</v>
      </c>
      <c r="K176" s="36"/>
      <c r="L176" s="35">
        <f>SUM(L167:L175)</f>
        <v>0</v>
      </c>
    </row>
    <row r="177" spans="1:12" ht="15" customHeight="1" x14ac:dyDescent="0.25">
      <c r="A177" s="40">
        <f>A159</f>
        <v>2</v>
      </c>
      <c r="B177" s="41">
        <f>B159</f>
        <v>4</v>
      </c>
      <c r="C177" s="50" t="s">
        <v>37</v>
      </c>
      <c r="D177" s="50"/>
      <c r="E177" s="42"/>
      <c r="F177" s="43">
        <f>F166+F176</f>
        <v>0</v>
      </c>
      <c r="G177" s="43">
        <f>G166+G176</f>
        <v>0</v>
      </c>
      <c r="H177" s="43">
        <f>H166+H176</f>
        <v>0</v>
      </c>
      <c r="I177" s="43">
        <f>I166+I176</f>
        <v>0</v>
      </c>
      <c r="J177" s="43">
        <f>J166+J176</f>
        <v>0</v>
      </c>
      <c r="K177" s="43"/>
      <c r="L177" s="43">
        <f>L166+L176</f>
        <v>0</v>
      </c>
    </row>
    <row r="178" spans="1:12" ht="14.4" x14ac:dyDescent="0.3">
      <c r="A178" s="15">
        <v>2</v>
      </c>
      <c r="B178" s="16">
        <v>5</v>
      </c>
      <c r="C178" s="17" t="s">
        <v>23</v>
      </c>
      <c r="D178" s="18" t="s">
        <v>24</v>
      </c>
      <c r="E178" s="19"/>
      <c r="F178" s="20"/>
      <c r="G178" s="20"/>
      <c r="H178" s="20"/>
      <c r="I178" s="20"/>
      <c r="J178" s="20"/>
      <c r="K178" s="21"/>
      <c r="L178" s="20"/>
    </row>
    <row r="179" spans="1:12" ht="14.4" x14ac:dyDescent="0.3">
      <c r="A179" s="22"/>
      <c r="B179" s="23"/>
      <c r="C179" s="24"/>
      <c r="D179" s="25"/>
      <c r="E179" s="26"/>
      <c r="F179" s="27"/>
      <c r="G179" s="27"/>
      <c r="H179" s="27"/>
      <c r="I179" s="27"/>
      <c r="J179" s="27"/>
      <c r="K179" s="28"/>
      <c r="L179" s="27"/>
    </row>
    <row r="180" spans="1:12" ht="14.4" x14ac:dyDescent="0.3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  <c r="L180" s="27"/>
    </row>
    <row r="181" spans="1:12" ht="14.4" x14ac:dyDescent="0.3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  <c r="L181" s="27"/>
    </row>
    <row r="182" spans="1:12" ht="14.4" x14ac:dyDescent="0.3">
      <c r="A182" s="22"/>
      <c r="B182" s="23"/>
      <c r="C182" s="24"/>
      <c r="D182" s="29" t="s">
        <v>27</v>
      </c>
      <c r="E182" s="26"/>
      <c r="F182" s="27"/>
      <c r="G182" s="27"/>
      <c r="H182" s="27"/>
      <c r="I182" s="27"/>
      <c r="J182" s="27"/>
      <c r="K182" s="28"/>
      <c r="L182" s="27"/>
    </row>
    <row r="183" spans="1:12" ht="14.4" x14ac:dyDescent="0.3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  <c r="L183" s="27"/>
    </row>
    <row r="184" spans="1:12" ht="14.4" x14ac:dyDescent="0.3">
      <c r="A184" s="22"/>
      <c r="B184" s="23"/>
      <c r="C184" s="24"/>
      <c r="D184" s="25"/>
      <c r="E184" s="26"/>
      <c r="F184" s="27"/>
      <c r="G184" s="27"/>
      <c r="H184" s="27"/>
      <c r="I184" s="27"/>
      <c r="J184" s="27"/>
      <c r="K184" s="28"/>
      <c r="L184" s="27"/>
    </row>
    <row r="185" spans="1:12" ht="15.75" customHeight="1" x14ac:dyDescent="0.3">
      <c r="A185" s="30"/>
      <c r="B185" s="31"/>
      <c r="C185" s="32"/>
      <c r="D185" s="33" t="s">
        <v>28</v>
      </c>
      <c r="E185" s="34"/>
      <c r="F185" s="35">
        <f>SUM(F178:F184)</f>
        <v>0</v>
      </c>
      <c r="G185" s="35">
        <f>SUM(G178:G184)</f>
        <v>0</v>
      </c>
      <c r="H185" s="35">
        <f>SUM(H178:H184)</f>
        <v>0</v>
      </c>
      <c r="I185" s="35">
        <f>SUM(I178:I184)</f>
        <v>0</v>
      </c>
      <c r="J185" s="35">
        <f>SUM(J178:J184)</f>
        <v>0</v>
      </c>
      <c r="K185" s="36"/>
      <c r="L185" s="35">
        <f>SUM(L178:L184)</f>
        <v>0</v>
      </c>
    </row>
    <row r="186" spans="1:12" ht="14.4" x14ac:dyDescent="0.3">
      <c r="A186" s="37">
        <f>A178</f>
        <v>2</v>
      </c>
      <c r="B186" s="38">
        <f>B178</f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</row>
    <row r="187" spans="1:12" ht="14.4" x14ac:dyDescent="0.3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</row>
    <row r="188" spans="1:12" ht="14.4" x14ac:dyDescent="0.3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</row>
    <row r="189" spans="1:12" ht="14.4" x14ac:dyDescent="0.3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</row>
    <row r="190" spans="1:12" ht="14.4" x14ac:dyDescent="0.3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</row>
    <row r="191" spans="1:12" ht="14.4" x14ac:dyDescent="0.3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</row>
    <row r="192" spans="1:12" ht="14.4" x14ac:dyDescent="0.3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</row>
    <row r="193" spans="1:12" ht="14.4" x14ac:dyDescent="0.3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</row>
    <row r="194" spans="1:12" ht="14.4" x14ac:dyDescent="0.3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</row>
    <row r="195" spans="1:12" ht="14.4" x14ac:dyDescent="0.3">
      <c r="A195" s="30"/>
      <c r="B195" s="31"/>
      <c r="C195" s="32"/>
      <c r="D195" s="33" t="s">
        <v>28</v>
      </c>
      <c r="E195" s="34"/>
      <c r="F195" s="35">
        <f>SUM(F186:F194)</f>
        <v>0</v>
      </c>
      <c r="G195" s="35">
        <f>SUM(G186:G194)</f>
        <v>0</v>
      </c>
      <c r="H195" s="35">
        <f>SUM(H186:H194)</f>
        <v>0</v>
      </c>
      <c r="I195" s="35">
        <f>SUM(I186:I194)</f>
        <v>0</v>
      </c>
      <c r="J195" s="35">
        <f>SUM(J186:J194)</f>
        <v>0</v>
      </c>
      <c r="K195" s="36"/>
      <c r="L195" s="35">
        <f>SUM(L186:L194)</f>
        <v>0</v>
      </c>
    </row>
    <row r="196" spans="1:12" ht="15" customHeight="1" x14ac:dyDescent="0.25">
      <c r="A196" s="40">
        <f>A178</f>
        <v>2</v>
      </c>
      <c r="B196" s="41">
        <f>B178</f>
        <v>5</v>
      </c>
      <c r="C196" s="50" t="s">
        <v>37</v>
      </c>
      <c r="D196" s="50"/>
      <c r="E196" s="42"/>
      <c r="F196" s="43">
        <f>F185+F195</f>
        <v>0</v>
      </c>
      <c r="G196" s="43">
        <f>G185+G195</f>
        <v>0</v>
      </c>
      <c r="H196" s="43">
        <f>H185+H195</f>
        <v>0</v>
      </c>
      <c r="I196" s="43">
        <f>I185+I195</f>
        <v>0</v>
      </c>
      <c r="J196" s="43">
        <f>J185+J195</f>
        <v>0</v>
      </c>
      <c r="K196" s="43"/>
      <c r="L196" s="43">
        <f>L185+L195</f>
        <v>0</v>
      </c>
    </row>
    <row r="197" spans="1:12" ht="12.75" customHeight="1" x14ac:dyDescent="0.25">
      <c r="A197" s="47"/>
      <c r="B197" s="48"/>
      <c r="C197" s="55" t="s">
        <v>38</v>
      </c>
      <c r="D197" s="55"/>
      <c r="E197" s="55"/>
      <c r="F197" s="49">
        <f>(F25+F44+F63+F82+F101+F120+F139+F158+F177+F196)/(IF(F25=0,0,1)+IF(F44=0,0,1)+IF(F63=0,0,1)+IF(F82=0,0,1)+IF(F101=0,0,1)+IF(F120=0,0,1)+IF(F139=0,0,1)+IF(F158=0,0,1)+IF(F177=0,0,1)+IF(F196=0,0,1))</f>
        <v>870</v>
      </c>
      <c r="G197" s="49">
        <f>(G25+G44+G63+G82+G101+G120+G139+G158+G177+G196)/(IF(G25=0,0,1)+IF(G44=0,0,1)+IF(G63=0,0,1)+IF(G82=0,0,1)+IF(G101=0,0,1)+IF(G120=0,0,1)+IF(G139=0,0,1)+IF(G158=0,0,1)+IF(G177=0,0,1)+IF(G196=0,0,1))</f>
        <v>34.42</v>
      </c>
      <c r="H197" s="49">
        <f>(H25+H44+H63+H82+H101+H120+H139+H158+H177+H196)/(IF(H25=0,0,1)+IF(H44=0,0,1)+IF(H63=0,0,1)+IF(H82=0,0,1)+IF(H101=0,0,1)+IF(H120=0,0,1)+IF(H139=0,0,1)+IF(H158=0,0,1)+IF(H177=0,0,1)+IF(H196=0,0,1))</f>
        <v>33.96</v>
      </c>
      <c r="I197" s="49">
        <f>(I25+I44+I63+I82+I101+I120+I139+I158+I177+I196)/(IF(I25=0,0,1)+IF(I44=0,0,1)+IF(I63=0,0,1)+IF(I82=0,0,1)+IF(I101=0,0,1)+IF(I120=0,0,1)+IF(I139=0,0,1)+IF(I158=0,0,1)+IF(I177=0,0,1)+IF(I196=0,0,1))</f>
        <v>95.010000000000019</v>
      </c>
      <c r="J197" s="49">
        <f>(J25+J44+J63+J82+J101+J120+J139+J158+J177+J196)/(IF(J25=0,0,1)+IF(J44=0,0,1)+IF(J63=0,0,1)+IF(J82=0,0,1)+IF(J101=0,0,1)+IF(J120=0,0,1)+IF(J139=0,0,1)+IF(J158=0,0,1)+IF(J177=0,0,1)+IF(J196=0,0,1))</f>
        <v>823.36</v>
      </c>
      <c r="K197" s="49"/>
      <c r="L197" s="49" t="e">
        <f>(L25+L44+L63+L82+L101+L120+L139+L158+L177+L196)/(IF(L25=0,0,1)+IF(L44=0,0,1)+IF(L63=0,0,1)+IF(L82=0,0,1)+IF(L101=0,0,1)+IF(L120=0,0,1)+IF(L139=0,0,1)+IF(L158=0,0,1)+IF(L177=0,0,1)+IF(L196=0,0,1))</f>
        <v>#DIV/0!</v>
      </c>
    </row>
  </sheetData>
  <mergeCells count="15">
    <mergeCell ref="C196:D196"/>
    <mergeCell ref="C197:E197"/>
    <mergeCell ref="C82:D82"/>
    <mergeCell ref="C101:D101"/>
    <mergeCell ref="C120:D120"/>
    <mergeCell ref="C139:D139"/>
    <mergeCell ref="C158:D158"/>
    <mergeCell ref="C177:D177"/>
    <mergeCell ref="C63:D63"/>
    <mergeCell ref="C1:E1"/>
    <mergeCell ref="H1:K1"/>
    <mergeCell ref="H2:K2"/>
    <mergeCell ref="C25:D25"/>
    <mergeCell ref="C44:D44"/>
    <mergeCell ref="E16:E17"/>
  </mergeCells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школа</cp:lastModifiedBy>
  <cp:revision>0</cp:revision>
  <cp:lastPrinted>1601-01-01T00:00:00Z</cp:lastPrinted>
  <dcterms:created xsi:type="dcterms:W3CDTF">2022-05-16T11:23:56Z</dcterms:created>
  <dcterms:modified xsi:type="dcterms:W3CDTF">2025-02-02T21:21:52Z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</Properties>
</file>